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28920" yWindow="0" windowWidth="20730" windowHeight="11640" activeTab="2"/>
  </bookViews>
  <sheets>
    <sheet name="2021" sheetId="6" r:id="rId1"/>
    <sheet name="2020" sheetId="3" r:id="rId2"/>
    <sheet name="2019" sheetId="2" r:id="rId3"/>
    <sheet name="2018" sheetId="1" r:id="rId4"/>
    <sheet name="Sheet1" sheetId="7" r:id="rId5"/>
  </sheets>
  <definedNames>
    <definedName name="_xlnm._FilterDatabase" localSheetId="3" hidden="1">'2018'!$A$6:$L$11</definedName>
    <definedName name="_xlnm._FilterDatabase" localSheetId="1" hidden="1">'2020'!$A$34:$E$36</definedName>
    <definedName name="_xlnm._FilterDatabase" localSheetId="0" hidden="1">'2021'!$A$51:$E$53</definedName>
  </definedNames>
  <calcPr calcId="124519"/>
</workbook>
</file>

<file path=xl/calcChain.xml><?xml version="1.0" encoding="utf-8"?>
<calcChain xmlns="http://schemas.openxmlformats.org/spreadsheetml/2006/main">
  <c r="A42" i="6"/>
  <c r="A43"/>
  <c r="A44"/>
  <c r="A47"/>
  <c r="A46"/>
  <c r="A45"/>
  <c r="A26" i="2"/>
  <c r="A27"/>
  <c r="A28"/>
  <c r="A18"/>
  <c r="A19"/>
  <c r="A20"/>
  <c r="A21"/>
  <c r="A22"/>
  <c r="A23"/>
  <c r="A17" i="6" l="1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6"/>
  <c r="A15"/>
  <c r="A14"/>
  <c r="A13"/>
  <c r="A12"/>
  <c r="A11"/>
  <c r="A10"/>
  <c r="A9"/>
  <c r="A8"/>
  <c r="A7"/>
  <c r="A29" i="3" l="1"/>
  <c r="A28"/>
  <c r="A25"/>
  <c r="A26"/>
  <c r="A27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31" i="2"/>
  <c r="A30"/>
  <c r="A29"/>
  <c r="A25"/>
  <c r="A24"/>
  <c r="A17"/>
  <c r="A16" l="1"/>
  <c r="A15"/>
  <c r="A13"/>
  <c r="A14"/>
  <c r="A12"/>
  <c r="A11"/>
  <c r="A8" l="1"/>
  <c r="A9"/>
  <c r="A10"/>
  <c r="A7"/>
</calcChain>
</file>

<file path=xl/sharedStrings.xml><?xml version="1.0" encoding="utf-8"?>
<sst xmlns="http://schemas.openxmlformats.org/spreadsheetml/2006/main" count="1043" uniqueCount="267">
  <si>
    <t>PHÒNG GIÁO DỤC VÀ ĐÀO TẠO HUYỆN GIA LÂM</t>
  </si>
  <si>
    <t>DANH SÁCH HỌC SINH TRÚNG TUYỂN VÀO MẦM NON</t>
  </si>
  <si>
    <t>NĂM HỌC 2023-2024</t>
  </si>
  <si>
    <t>HỆ: CÔNG LẬP</t>
  </si>
  <si>
    <t>STT</t>
  </si>
  <si>
    <t>Họ và tên</t>
  </si>
  <si>
    <t>Giới tính</t>
  </si>
  <si>
    <t>Ngày sinh</t>
  </si>
  <si>
    <t>Nơi sinh</t>
  </si>
  <si>
    <t>Dân tộc (Giấy KS)</t>
  </si>
  <si>
    <t>Hộ khẩu thường trú</t>
  </si>
  <si>
    <t>Nơi ở hiện tại</t>
  </si>
  <si>
    <t>Đối tượng tuyển sinh</t>
  </si>
  <si>
    <t>Ghi chú</t>
  </si>
  <si>
    <t>Tên trường</t>
  </si>
  <si>
    <t>Quận huyện</t>
  </si>
  <si>
    <t>Nữ</t>
  </si>
  <si>
    <t>Thành phố Hà Nội</t>
  </si>
  <si>
    <t>Kinh</t>
  </si>
  <si>
    <t>DT3</t>
  </si>
  <si>
    <t>Huyện Gia Lâm</t>
  </si>
  <si>
    <t>DT1</t>
  </si>
  <si>
    <t>Đã duyệt</t>
  </si>
  <si>
    <t>DUYỆT CỦA PHÒNG GIÁO DỤC VÀ ĐÀO TẠO</t>
  </si>
  <si>
    <t>Ngày..... tháng ...... năm ......</t>
  </si>
  <si>
    <t>TRƯỞNG PHÒNG</t>
  </si>
  <si>
    <t>HIỆU TRƯỞNG</t>
  </si>
  <si>
    <t>Nguyễn Minh Đức</t>
  </si>
  <si>
    <t>Mường</t>
  </si>
  <si>
    <t>Nguyễn Phương Anh</t>
  </si>
  <si>
    <t>Nam</t>
  </si>
  <si>
    <t>DT2</t>
  </si>
  <si>
    <t>Thái</t>
  </si>
  <si>
    <t>03/01/2021</t>
  </si>
  <si>
    <t>Đỗ Ngọc Linh</t>
  </si>
  <si>
    <t>08/07/2021</t>
  </si>
  <si>
    <t>15/01/2021</t>
  </si>
  <si>
    <t>TRƯỜNG MẦM NON BÌNH MINH</t>
  </si>
  <si>
    <t>Nguyễn Huyền Anh</t>
  </si>
  <si>
    <t>Nguyễn Mai Tú Cát</t>
  </si>
  <si>
    <t>Nguyễn Trung Đức</t>
  </si>
  <si>
    <t>Nguyễn Văn Anh Dũng</t>
  </si>
  <si>
    <t>Đinh Hoàng Ngân</t>
  </si>
  <si>
    <t>17/11/2018</t>
  </si>
  <si>
    <t>12/03/2018</t>
  </si>
  <si>
    <t>14/05/2018</t>
  </si>
  <si>
    <t>22/09/2018</t>
  </si>
  <si>
    <t>20/08/2018</t>
  </si>
  <si>
    <t>Thôn 7, Xã Ninh Hiệp, Huyện Gia Lâm, Thành phố Hà Nội</t>
  </si>
  <si>
    <t>Thôn 5, Xã Ninh Hiệp, Huyện Gia Lâm, Thành phố Hà Nội</t>
  </si>
  <si>
    <t>Thôn 8, Xã Ninh Hiệp, Huyện Gia Lâm, Thành phố Hà Nội</t>
  </si>
  <si>
    <t>Tổ dân phố số 12, Phường Thanh Trì, Quận Hoàng Mai, Thành phố Hà Nội</t>
  </si>
  <si>
    <t>Mầm non Bình Minh</t>
  </si>
  <si>
    <t>Tổng số có 5 học sinh.</t>
  </si>
  <si>
    <t xml:space="preserve">Trong đó: 4 đối tượng 1; 1 đối tượng 3; </t>
  </si>
  <si>
    <t>Nguyễn Thị Vui</t>
  </si>
  <si>
    <t>NGUYỄN TÚ UYÊN</t>
  </si>
  <si>
    <t>PHẠM TRIỆU ÂN</t>
  </si>
  <si>
    <t>NGUYỄN HÀ VY</t>
  </si>
  <si>
    <t>Nguyễn Vũ Ánh Dương</t>
  </si>
  <si>
    <t>Nguyễn Hữu Duy Phong</t>
  </si>
  <si>
    <t>Thạch Văn Minh Đức</t>
  </si>
  <si>
    <t>Phạm Tuấn Kiệt</t>
  </si>
  <si>
    <t>Đỗ Xuân Gia Hưng</t>
  </si>
  <si>
    <t>Lý Duy Anh Tuấn</t>
  </si>
  <si>
    <t>Thạch Minh Ánh</t>
  </si>
  <si>
    <t>Nguyễn Đức Anh Quân</t>
  </si>
  <si>
    <t>Hoàng Khánh Ngọc</t>
  </si>
  <si>
    <t>Đàm Anh Đức</t>
  </si>
  <si>
    <t>Nguyễn Nhật Minh</t>
  </si>
  <si>
    <t>Nguyễn Đình Việt Phong</t>
  </si>
  <si>
    <t>Nguyễn Văn Tuấn Bảo</t>
  </si>
  <si>
    <t>Thạch Quang Hải</t>
  </si>
  <si>
    <t>Lâm Mạnh Đức</t>
  </si>
  <si>
    <t>Đặng Diệu Linh</t>
  </si>
  <si>
    <t>Nguyễn Văn Minh Khôi</t>
  </si>
  <si>
    <t>Nguyễn Bá Minh Khôi</t>
  </si>
  <si>
    <t>Nguyễn Tú Quyên</t>
  </si>
  <si>
    <t>Nguyễn Ngọc Minh Khang</t>
  </si>
  <si>
    <t>Nguyễn Bá Thiện</t>
  </si>
  <si>
    <t>Cao Tuấn Anh</t>
  </si>
  <si>
    <t>03/05/2019</t>
  </si>
  <si>
    <t>10/11/2019</t>
  </si>
  <si>
    <t>18/05/2019</t>
  </si>
  <si>
    <t>07/08/2019</t>
  </si>
  <si>
    <t>05/12/2019</t>
  </si>
  <si>
    <t>12/02/2019</t>
  </si>
  <si>
    <t>19/12/2019</t>
  </si>
  <si>
    <t>04/05/2019</t>
  </si>
  <si>
    <t>08/09/2019</t>
  </si>
  <si>
    <t>02/07/2019</t>
  </si>
  <si>
    <t>17/03/2019</t>
  </si>
  <si>
    <t>17/10/2019</t>
  </si>
  <si>
    <t>02/12/2019</t>
  </si>
  <si>
    <t>28/11/2019</t>
  </si>
  <si>
    <t>01/10/2019</t>
  </si>
  <si>
    <t>01/03/2019</t>
  </si>
  <si>
    <t>31/08/2019</t>
  </si>
  <si>
    <t>23/12/2019</t>
  </si>
  <si>
    <t>30/11/2019</t>
  </si>
  <si>
    <t>18/01/2019</t>
  </si>
  <si>
    <t>03/04/2019</t>
  </si>
  <si>
    <t>18/03/2019</t>
  </si>
  <si>
    <t>20/04/2019</t>
  </si>
  <si>
    <t>Thôn 7, xã Ninh Hiệp, Gia Lâm, Hà Nội</t>
  </si>
  <si>
    <t>Thôn 5, xã Ninh Hiệp, Gia Lâm, Hà Nội</t>
  </si>
  <si>
    <t>Thôn 8, xã Ninh Hiệp, Gia Lâm, Hà Nội</t>
  </si>
  <si>
    <t>TK2, Thị trấn Yên Châu, Yên Châu, Sơn La</t>
  </si>
  <si>
    <t>Thôn 6, xã Ninh Hiệp, Gia Lâm, Hà Nội</t>
  </si>
  <si>
    <t>Thôn Yên Trường, xã Trường Yên, Chương Mỹ, Hà Nội</t>
  </si>
  <si>
    <t>Tiểu khu Hưng Long, Thị Trấn, Nga Sơn, Thanh Hóa</t>
  </si>
  <si>
    <t>Xóm Vực, xã Thanh Liệt, huyện Thanh Trì, Hà Nội</t>
  </si>
  <si>
    <t>Đội 8, Thôn Tân Dân 2, xã Phương Trung, huyện Thanh Oai, Hà Nội</t>
  </si>
  <si>
    <t>Tổ 14, Phường Hưng Đạo, quận Dương Kinh, TP Hải Phòng</t>
  </si>
  <si>
    <t>Thôn 9, xã Ninh Hiệp, Gia Lâm, Hà Nội</t>
  </si>
  <si>
    <t>Thôn Quỳnh 2, xã Châu Bình, huyện Quỳ Châu, Tỉnh Nghệ An</t>
  </si>
  <si>
    <t>Tổng số có 25 học sinh.</t>
  </si>
  <si>
    <t>Trong đó: 18 đối tượng 1; 0 đối tượng 2; 7 đối tượng 3</t>
  </si>
  <si>
    <t>Ngô Hải Đăng</t>
  </si>
  <si>
    <t>Nguyễn Viết Tuấn Phát</t>
  </si>
  <si>
    <t>Nguyễn Tú Uyên</t>
  </si>
  <si>
    <t>Đỗ Duy Anh</t>
  </si>
  <si>
    <t>Nguyễn Khánh Hân</t>
  </si>
  <si>
    <t>Lâm Minh An</t>
  </si>
  <si>
    <t>Nguyễn Hùng Hải Nam</t>
  </si>
  <si>
    <t>Nguyễn Thạc Trung Kiên</t>
  </si>
  <si>
    <t>Lâm Tú Quyên</t>
  </si>
  <si>
    <t>Nguyễn Quang Tùng</t>
  </si>
  <si>
    <t>Đỗ Nhật Linh</t>
  </si>
  <si>
    <t>Lê Tú Anh</t>
  </si>
  <si>
    <t>Vũ Trí Duy</t>
  </si>
  <si>
    <t>Nguyễn Nhật Anh</t>
  </si>
  <si>
    <t>Nguyễn Ngọc Việt</t>
  </si>
  <si>
    <t>Lê Ngọc Tâm Đan</t>
  </si>
  <si>
    <t>Nguyễn Minh Ngọc</t>
  </si>
  <si>
    <t>Nguyễn Gia Hân</t>
  </si>
  <si>
    <t>Nguyễn Đức Minh</t>
  </si>
  <si>
    <t>Nguyễn Trần Minh Châu</t>
  </si>
  <si>
    <t>Đặng Đức Long</t>
  </si>
  <si>
    <t>Dương Huy Khánh</t>
  </si>
  <si>
    <t>02/01/2020</t>
  </si>
  <si>
    <t>24/07/2020</t>
  </si>
  <si>
    <t>16/12/2020</t>
  </si>
  <si>
    <t>13/01/2020</t>
  </si>
  <si>
    <t>24/10/2020</t>
  </si>
  <si>
    <t>24/01/2020</t>
  </si>
  <si>
    <t>03/01/2020</t>
  </si>
  <si>
    <t>29/11/2020</t>
  </si>
  <si>
    <t>28/11/2020</t>
  </si>
  <si>
    <t>03/11/2020</t>
  </si>
  <si>
    <t>15/01/2020</t>
  </si>
  <si>
    <t>30/07/2020</t>
  </si>
  <si>
    <t>30/06/2020</t>
  </si>
  <si>
    <t>25/10/2020</t>
  </si>
  <si>
    <t>24/9/2020</t>
  </si>
  <si>
    <t>11/10/2020</t>
  </si>
  <si>
    <t>13/12/2020</t>
  </si>
  <si>
    <t>17/08/2020</t>
  </si>
  <si>
    <t>05/06/2020</t>
  </si>
  <si>
    <t>16/02/2020</t>
  </si>
  <si>
    <t>01/03/2020</t>
  </si>
  <si>
    <t>06/12/2020</t>
  </si>
  <si>
    <t>Thổ</t>
  </si>
  <si>
    <t>Tỉnh Quảng Bình</t>
  </si>
  <si>
    <t>Thành phố Hải Phòng</t>
  </si>
  <si>
    <t>Tỉnh Thanh Hóa</t>
  </si>
  <si>
    <t>Tỉnh Sơn La</t>
  </si>
  <si>
    <t>Nhật Bản</t>
  </si>
  <si>
    <t>Thôn 2, xã Đình Xuyên, huyện Gia Lâm, Hà Nội</t>
  </si>
  <si>
    <t>Xã Cao Dương, Huyện Lương Sơn, Tỉnh Hòa Bình</t>
  </si>
  <si>
    <t>Xã Yên Sơn, huyện Lục Nam, tỉnh Bắc Giang</t>
  </si>
  <si>
    <t>Thôn 2, xã Ninh Hiệp, Gia Lâm, Hà Nội</t>
  </si>
  <si>
    <t>Thôn Quy Mông, xã Yên Thường, Gia Lâm, Hà Nội</t>
  </si>
  <si>
    <t>Thôn 1, xã Ninh Hiệp, Gia Lâm, Hà Nội</t>
  </si>
  <si>
    <t>Thị trấn Tĩnh Gia, huyện Tĩnh Gia, tỉnh Thanh Hóa</t>
  </si>
  <si>
    <t>Tỉnh Bắc Giang</t>
  </si>
  <si>
    <t>Thị Trấn Bố Hạ, huyện Yên Thế, tỉnh Bắc Giang</t>
  </si>
  <si>
    <t>Xóm Bứa, xã Trung Hòa, huyện Chương Mỹ, Hà Nội</t>
  </si>
  <si>
    <t>Tổng số có 23 học sinh.</t>
  </si>
  <si>
    <t>Trong đó: 17 đối tượng 1; 1 đối tượng 2; 5 đối tượng 3</t>
  </si>
  <si>
    <t>Hoàng Văn Long</t>
  </si>
  <si>
    <t>Ng. Quang Nhật Nam</t>
  </si>
  <si>
    <t>Nguyễn Văn Hải Đăng</t>
  </si>
  <si>
    <t>Nguyễn Bá Du Thiên</t>
  </si>
  <si>
    <t>Đỗ Duy Khánh</t>
  </si>
  <si>
    <t>Nguyễn Tú Nhi</t>
  </si>
  <si>
    <t>Lang Thị Trà My</t>
  </si>
  <si>
    <t>Lang Bảo Duy</t>
  </si>
  <si>
    <t>Lâm Hoài An</t>
  </si>
  <si>
    <t>Lâm Khải Anh</t>
  </si>
  <si>
    <t>Nguyễn Duy Minh Nhật</t>
  </si>
  <si>
    <t>Đào Tiến Minh Duy</t>
  </si>
  <si>
    <t>Nguyễn Linh Nhi</t>
  </si>
  <si>
    <t>Nguyễn Thanh Huyền</t>
  </si>
  <si>
    <t>Ngô Diệp Anh</t>
  </si>
  <si>
    <t>Nguyễn Thanh Tú</t>
  </si>
  <si>
    <t>Thạch Văn Tuấn Khang</t>
  </si>
  <si>
    <t>Lê Trúc Anh</t>
  </si>
  <si>
    <t>Nguyễn Văn Phúc Hưng</t>
  </si>
  <si>
    <t>Nguyễn Văn Quốc Trung</t>
  </si>
  <si>
    <t>Nguyễn Thùy Dương</t>
  </si>
  <si>
    <t>Nguyễn Khoa Hải Đăng</t>
  </si>
  <si>
    <t>Nguyễn Huy Nhật Minh</t>
  </si>
  <si>
    <t>Vũ Yến Nhi</t>
  </si>
  <si>
    <t>Nguyễn Khắc Bảo Khang</t>
  </si>
  <si>
    <t>Nguyễn Phương Minh Châu</t>
  </si>
  <si>
    <t>Nguyễn Bá Minh Đăng</t>
  </si>
  <si>
    <t>Nguyễn Cẩm Tú Quyên</t>
  </si>
  <si>
    <t>Nguyễn Văn Khang</t>
  </si>
  <si>
    <t>Hà Việt Hoàng</t>
  </si>
  <si>
    <t>Dương Minh Huy</t>
  </si>
  <si>
    <t>Thạch Ngọc Ánh</t>
  </si>
  <si>
    <t>Lang Hoàng Bách</t>
  </si>
  <si>
    <t>Lý Duy Trường</t>
  </si>
  <si>
    <t>Nguyễn Quang Hải</t>
  </si>
  <si>
    <t>Nguyễn Phương Linh</t>
  </si>
  <si>
    <t>04/07/2021</t>
  </si>
  <si>
    <t>10/02/2021</t>
  </si>
  <si>
    <t>04/06/2021</t>
  </si>
  <si>
    <t>17/03/2021</t>
  </si>
  <si>
    <t>23/08/2021</t>
  </si>
  <si>
    <t>15/04/2021</t>
  </si>
  <si>
    <t>19/12/2021</t>
  </si>
  <si>
    <t>08/06/2021</t>
  </si>
  <si>
    <t>25/02/2021</t>
  </si>
  <si>
    <t>22/07/2021</t>
  </si>
  <si>
    <t>21/05/2021</t>
  </si>
  <si>
    <t>18/11/2021</t>
  </si>
  <si>
    <t>17/06/2021</t>
  </si>
  <si>
    <t>28/11/2021</t>
  </si>
  <si>
    <t>08/08/2021</t>
  </si>
  <si>
    <t>24/03/2021</t>
  </si>
  <si>
    <t>15/12/2021</t>
  </si>
  <si>
    <t>11/01/2021</t>
  </si>
  <si>
    <t>12/07/2021</t>
  </si>
  <si>
    <t>05/12/2021</t>
  </si>
  <si>
    <t>23/06/2021</t>
  </si>
  <si>
    <t>21/03/2021</t>
  </si>
  <si>
    <t>21/07/2021</t>
  </si>
  <si>
    <t>22/05/2021</t>
  </si>
  <si>
    <t>09/11/2021</t>
  </si>
  <si>
    <t>11/05/2021</t>
  </si>
  <si>
    <t>12/03/2021</t>
  </si>
  <si>
    <t>27/01/2021</t>
  </si>
  <si>
    <t>19/03/2021</t>
  </si>
  <si>
    <t>25/10/2021</t>
  </si>
  <si>
    <t>09/05/2021</t>
  </si>
  <si>
    <t>08/09/2021</t>
  </si>
  <si>
    <t>Thôn 4, xã Kim Lan, Gia Lâm, Hà Nội</t>
  </si>
  <si>
    <t>Tỉnh Nghệ An</t>
  </si>
  <si>
    <t>Xã Châu Bình, huyện Quỳ Châu, tỉnh Nghệ An</t>
  </si>
  <si>
    <t>Xã Cổ Lũng, huyện Bá Thước, tỉnh Thanh Hóa</t>
  </si>
  <si>
    <t>Thôn 1, xã Đình Xuyên, Gia Lâm, Hà Nội</t>
  </si>
  <si>
    <t>Thôn Đồng Bụt, xã Ngọc Liệp, huyện Quốc Oai, Hà Nội</t>
  </si>
  <si>
    <t>Xã Du Lễ, huyện Kiến Thụy, thành phố Hải Phòng</t>
  </si>
  <si>
    <t>Nguyễn Quang Minh</t>
  </si>
  <si>
    <t>Nguyễn Trà My</t>
  </si>
  <si>
    <t>Nguyễn Huyền My</t>
  </si>
  <si>
    <t>20/03/2021</t>
  </si>
  <si>
    <t>24/09/2021</t>
  </si>
  <si>
    <t>27/03/2021</t>
  </si>
  <si>
    <t>Thôn Trung, xã Dương Hà, Gia Lâm, Hà Nội</t>
  </si>
  <si>
    <t>Thôn Phù Đổng 1 xã Phù Đổng, Gia Lâm, Hà Nội</t>
  </si>
  <si>
    <t>DT4</t>
  </si>
  <si>
    <t>Tổng số có 41 học sinh.</t>
  </si>
  <si>
    <t>Trong đó: 28 đối tượng 1; 0 đối tượng 2; 10 đối tượng 3; 03 đối tượng 4</t>
  </si>
  <si>
    <t>Hà Nội, ngày 1 tháng 8 năm 2023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</si>
</sst>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  <charset val="16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Fill="0" applyProtection="0"/>
    <xf numFmtId="0" fontId="29" fillId="0" borderId="0"/>
    <xf numFmtId="0" fontId="29" fillId="0" borderId="0"/>
  </cellStyleXfs>
  <cellXfs count="74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0" xfId="0" applyFont="1" applyFill="1"/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left" vertical="center" shrinkToFit="1"/>
    </xf>
    <xf numFmtId="49" fontId="28" fillId="0" borderId="10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19" fillId="33" borderId="10" xfId="0" quotePrefix="1" applyFont="1" applyFill="1" applyBorder="1" applyAlignment="1">
      <alignment horizontal="center" vertical="center"/>
    </xf>
    <xf numFmtId="14" fontId="25" fillId="33" borderId="10" xfId="0" quotePrefix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4" fontId="25" fillId="33" borderId="10" xfId="43" quotePrefix="1" applyNumberFormat="1" applyFont="1" applyFill="1" applyBorder="1" applyAlignment="1">
      <alignment horizontal="center" vertical="center"/>
    </xf>
    <xf numFmtId="0" fontId="25" fillId="33" borderId="10" xfId="43" applyFont="1" applyFill="1" applyBorder="1" applyAlignment="1">
      <alignment horizontal="left" vertical="center"/>
    </xf>
    <xf numFmtId="0" fontId="25" fillId="33" borderId="10" xfId="44" applyFont="1" applyFill="1" applyBorder="1" applyAlignment="1">
      <alignment horizontal="left" vertical="center"/>
    </xf>
    <xf numFmtId="14" fontId="25" fillId="33" borderId="10" xfId="44" quotePrefix="1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25" fillId="33" borderId="10" xfId="44" applyFont="1" applyFill="1" applyBorder="1" applyAlignment="1">
      <alignment horizontal="left"/>
    </xf>
    <xf numFmtId="14" fontId="25" fillId="33" borderId="10" xfId="44" quotePrefix="1" applyNumberFormat="1" applyFont="1" applyFill="1" applyBorder="1" applyAlignment="1">
      <alignment horizontal="center"/>
    </xf>
    <xf numFmtId="14" fontId="25" fillId="33" borderId="10" xfId="44" applyNumberFormat="1" applyFont="1" applyFill="1" applyBorder="1" applyAlignment="1">
      <alignment horizontal="center"/>
    </xf>
    <xf numFmtId="0" fontId="30" fillId="0" borderId="10" xfId="0" applyFont="1" applyBorder="1"/>
    <xf numFmtId="14" fontId="28" fillId="0" borderId="10" xfId="44" quotePrefix="1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19" fillId="33" borderId="0" xfId="0" applyFont="1" applyFill="1"/>
    <xf numFmtId="0" fontId="20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4"/>
    <cellStyle name="Normal 4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Times New Roman"/>
        <scheme val="none"/>
      </font>
      <fill>
        <patternFill patternType="none">
          <fgColor indexed="64"/>
          <bgColor rgb="FFFFFFFF"/>
        </patternFill>
      </fill>
      <alignment horizontal="center" vertical="center" textRotation="0" wrapText="0" indent="0" relativeIndent="255" justifyLastLine="0" shrinkToFit="0" mergeCell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Table15" displayName="Table15" ref="A6:L44" totalsRowShown="0" headerRowDxfId="50" dataDxfId="48" headerRowBorderDxfId="49" tableBorderDxfId="47" totalsRowBorderDxfId="46">
  <tableColumns count="12">
    <tableColumn id="1" name="STT" dataDxfId="45">
      <calculatedColumnFormula>ROW()-6</calculatedColumnFormula>
    </tableColumn>
    <tableColumn id="2" name="Họ và tên" dataDxfId="44"/>
    <tableColumn id="3" name="Giới tính" dataDxfId="43"/>
    <tableColumn id="4" name="Ngày sinh" dataDxfId="42"/>
    <tableColumn id="5" name="Nơi sinh" dataDxfId="41"/>
    <tableColumn id="6" name="Dân tộc (Giấy KS)" dataDxfId="40"/>
    <tableColumn id="7" name="Hộ khẩu thường trú" dataDxfId="39"/>
    <tableColumn id="8" name="Nơi ở hiện tại" dataDxfId="38"/>
    <tableColumn id="9" name="Đối tượng tuyển sinh" dataDxfId="37"/>
    <tableColumn id="10" name="Ghi chú" dataDxfId="36"/>
    <tableColumn id="11" name="Tên trường" dataDxfId="35"/>
    <tableColumn id="12" name="Quận huyện" dataDxfId="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6:L29" totalsRowShown="0" headerRowDxfId="33" dataDxfId="31" headerRowBorderDxfId="32" tableBorderDxfId="30" totalsRowBorderDxfId="29">
  <tableColumns count="12">
    <tableColumn id="1" name="STT" dataDxfId="28">
      <calculatedColumnFormula>ROW()-6</calculatedColumnFormula>
    </tableColumn>
    <tableColumn id="2" name="Họ và tên" dataDxfId="27" dataCellStyle="Normal 2 2"/>
    <tableColumn id="3" name="Giới tính" dataDxfId="26"/>
    <tableColumn id="4" name="Ngày sinh" dataDxfId="25" dataCellStyle="Normal 2 2"/>
    <tableColumn id="5" name="Nơi sinh" dataDxfId="24"/>
    <tableColumn id="6" name="Dân tộc (Giấy KS)" dataDxfId="23"/>
    <tableColumn id="7" name="Hộ khẩu thường trú" dataDxfId="22"/>
    <tableColumn id="8" name="Nơi ở hiện tại" dataDxfId="21"/>
    <tableColumn id="9" name="Đối tượng tuyển sinh" dataDxfId="20"/>
    <tableColumn id="10" name="Ghi chú" dataDxfId="19"/>
    <tableColumn id="11" name="Tên trường" dataDxfId="18"/>
    <tableColumn id="12" name="Quận huyện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6:L31" totalsRowShown="0" headerRowDxfId="16" dataDxfId="14" headerRowBorderDxfId="15" tableBorderDxfId="13" totalsRowBorderDxfId="12">
  <tableColumns count="12">
    <tableColumn id="1" name="STT" dataDxfId="11">
      <calculatedColumnFormula>ROW()-6</calculatedColumnFormula>
    </tableColumn>
    <tableColumn id="2" name="Họ và tên" dataDxfId="10"/>
    <tableColumn id="3" name="Giới tính" dataDxfId="9"/>
    <tableColumn id="4" name="Ngày sinh" dataDxfId="8"/>
    <tableColumn id="5" name="Nơi sinh" dataDxfId="7"/>
    <tableColumn id="6" name="Dân tộc (Giấy KS)" dataDxfId="6"/>
    <tableColumn id="7" name="Hộ khẩu thường trú" dataDxfId="5"/>
    <tableColumn id="8" name="Nơi ở hiện tại" dataDxfId="4"/>
    <tableColumn id="9" name="Đối tượng tuyển sinh" dataDxfId="3"/>
    <tableColumn id="10" name="Ghi chú" dataDxfId="2"/>
    <tableColumn id="11" name="Tên trường" dataDxfId="1"/>
    <tableColumn id="12" name="Quận huyệ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40" zoomScale="70" zoomScaleNormal="70" workbookViewId="0">
      <selection activeCell="I51" sqref="I51:L51"/>
    </sheetView>
  </sheetViews>
  <sheetFormatPr defaultColWidth="9" defaultRowHeight="16.5"/>
  <cols>
    <col min="1" max="1" width="7.28515625" style="48" customWidth="1"/>
    <col min="2" max="2" width="30" style="27" bestFit="1" customWidth="1"/>
    <col min="3" max="3" width="10.7109375" style="48" customWidth="1"/>
    <col min="4" max="4" width="13.42578125" style="48" customWidth="1"/>
    <col min="5" max="5" width="21.140625" style="48" customWidth="1"/>
    <col min="6" max="6" width="22.140625" style="48" customWidth="1"/>
    <col min="7" max="8" width="39.7109375" style="51" customWidth="1"/>
    <col min="9" max="9" width="14.5703125" style="48" customWidth="1"/>
    <col min="10" max="10" width="12.140625" style="48" bestFit="1" customWidth="1"/>
    <col min="11" max="11" width="26.42578125" style="48" customWidth="1"/>
    <col min="12" max="12" width="22.140625" style="48" customWidth="1"/>
    <col min="13" max="13" width="7.28515625" style="27" bestFit="1" customWidth="1"/>
    <col min="14" max="14" width="5.85546875" style="27" bestFit="1" customWidth="1"/>
    <col min="15" max="15" width="6.42578125" style="27" bestFit="1" customWidth="1"/>
    <col min="16" max="16" width="7.140625" style="27" bestFit="1" customWidth="1"/>
    <col min="17" max="17" width="5.7109375" style="27" bestFit="1" customWidth="1"/>
    <col min="18" max="18" width="5" style="27" bestFit="1" customWidth="1"/>
    <col min="19" max="19" width="6.42578125" style="27" customWidth="1"/>
    <col min="20" max="20" width="6.28515625" style="27" customWidth="1"/>
    <col min="21" max="21" width="4.28515625" style="27" customWidth="1"/>
    <col min="22" max="22" width="4" style="27" customWidth="1"/>
    <col min="23" max="23" width="6.42578125" style="27" customWidth="1"/>
    <col min="24" max="24" width="17.5703125" style="27" customWidth="1"/>
    <col min="25" max="25" width="9" style="27" customWidth="1"/>
    <col min="26" max="16384" width="9" style="27"/>
  </cols>
  <sheetData>
    <row r="1" spans="1:12" ht="18.75">
      <c r="A1" s="66" t="s">
        <v>0</v>
      </c>
      <c r="B1" s="66"/>
      <c r="C1" s="66"/>
      <c r="D1" s="66"/>
      <c r="E1" s="66"/>
      <c r="F1" s="60" t="s">
        <v>1</v>
      </c>
      <c r="G1" s="60"/>
      <c r="H1" s="60"/>
      <c r="I1" s="60"/>
      <c r="J1" s="60"/>
    </row>
    <row r="2" spans="1:12" ht="18.75">
      <c r="A2" s="60" t="s">
        <v>37</v>
      </c>
      <c r="B2" s="60"/>
      <c r="C2" s="60"/>
      <c r="D2" s="60"/>
      <c r="E2" s="60"/>
      <c r="F2" s="60" t="s">
        <v>2</v>
      </c>
      <c r="G2" s="60"/>
      <c r="H2" s="60"/>
      <c r="I2" s="60"/>
      <c r="J2" s="60"/>
    </row>
    <row r="3" spans="1:12" ht="18.75">
      <c r="F3" s="60" t="s">
        <v>3</v>
      </c>
      <c r="G3" s="60"/>
      <c r="H3" s="60"/>
      <c r="I3" s="60"/>
      <c r="J3" s="60"/>
    </row>
    <row r="4" spans="1:12" ht="18.75">
      <c r="F4" s="49"/>
      <c r="G4" s="50"/>
      <c r="H4" s="50"/>
      <c r="I4" s="49"/>
      <c r="J4" s="49"/>
    </row>
    <row r="6" spans="1:12" s="17" customFormat="1" ht="42" customHeight="1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6" t="s">
        <v>15</v>
      </c>
    </row>
    <row r="7" spans="1:12" s="29" customFormat="1" ht="45.75" customHeight="1">
      <c r="A7" s="19">
        <f>ROW()-6</f>
        <v>1</v>
      </c>
      <c r="B7" s="55" t="s">
        <v>180</v>
      </c>
      <c r="C7" s="19" t="s">
        <v>30</v>
      </c>
      <c r="D7" s="56" t="s">
        <v>216</v>
      </c>
      <c r="E7" s="19" t="s">
        <v>17</v>
      </c>
      <c r="F7" s="19" t="s">
        <v>18</v>
      </c>
      <c r="G7" s="20" t="s">
        <v>104</v>
      </c>
      <c r="H7" s="20" t="s">
        <v>104</v>
      </c>
      <c r="I7" s="19" t="s">
        <v>21</v>
      </c>
      <c r="J7" s="19"/>
      <c r="K7" s="19" t="s">
        <v>52</v>
      </c>
      <c r="L7" s="19" t="s">
        <v>20</v>
      </c>
    </row>
    <row r="8" spans="1:12" s="29" customFormat="1" ht="45.75" customHeight="1">
      <c r="A8" s="19">
        <f t="shared" ref="A8:A10" si="0">ROW()-6</f>
        <v>2</v>
      </c>
      <c r="B8" s="55" t="s">
        <v>181</v>
      </c>
      <c r="C8" s="19" t="s">
        <v>30</v>
      </c>
      <c r="D8" s="56" t="s">
        <v>217</v>
      </c>
      <c r="E8" s="19" t="s">
        <v>17</v>
      </c>
      <c r="F8" s="19" t="s">
        <v>18</v>
      </c>
      <c r="G8" s="20" t="s">
        <v>108</v>
      </c>
      <c r="H8" s="20" t="s">
        <v>105</v>
      </c>
      <c r="I8" s="19" t="s">
        <v>21</v>
      </c>
      <c r="J8" s="19"/>
      <c r="K8" s="19" t="s">
        <v>52</v>
      </c>
      <c r="L8" s="19" t="s">
        <v>20</v>
      </c>
    </row>
    <row r="9" spans="1:12" s="29" customFormat="1" ht="45.75" customHeight="1">
      <c r="A9" s="19">
        <f t="shared" si="0"/>
        <v>3</v>
      </c>
      <c r="B9" s="55" t="s">
        <v>182</v>
      </c>
      <c r="C9" s="19" t="s">
        <v>30</v>
      </c>
      <c r="D9" s="56" t="s">
        <v>218</v>
      </c>
      <c r="E9" s="19" t="s">
        <v>17</v>
      </c>
      <c r="F9" s="19" t="s">
        <v>18</v>
      </c>
      <c r="G9" s="20" t="s">
        <v>106</v>
      </c>
      <c r="H9" s="20" t="s">
        <v>106</v>
      </c>
      <c r="I9" s="19" t="s">
        <v>21</v>
      </c>
      <c r="J9" s="19"/>
      <c r="K9" s="19" t="s">
        <v>52</v>
      </c>
      <c r="L9" s="19" t="s">
        <v>20</v>
      </c>
    </row>
    <row r="10" spans="1:12" s="29" customFormat="1" ht="45.75" customHeight="1">
      <c r="A10" s="19">
        <f t="shared" si="0"/>
        <v>4</v>
      </c>
      <c r="B10" s="55" t="s">
        <v>183</v>
      </c>
      <c r="C10" s="19" t="s">
        <v>30</v>
      </c>
      <c r="D10" s="56" t="s">
        <v>216</v>
      </c>
      <c r="E10" s="19" t="s">
        <v>17</v>
      </c>
      <c r="F10" s="19" t="s">
        <v>18</v>
      </c>
      <c r="G10" s="20" t="s">
        <v>106</v>
      </c>
      <c r="H10" s="20" t="s">
        <v>106</v>
      </c>
      <c r="I10" s="19" t="s">
        <v>21</v>
      </c>
      <c r="J10" s="19"/>
      <c r="K10" s="19" t="s">
        <v>52</v>
      </c>
      <c r="L10" s="19" t="s">
        <v>20</v>
      </c>
    </row>
    <row r="11" spans="1:12" s="30" customFormat="1" ht="45.75" customHeight="1">
      <c r="A11" s="19">
        <f>ROW()-6</f>
        <v>5</v>
      </c>
      <c r="B11" s="55" t="s">
        <v>184</v>
      </c>
      <c r="C11" s="19" t="s">
        <v>30</v>
      </c>
      <c r="D11" s="56" t="s">
        <v>219</v>
      </c>
      <c r="E11" s="19" t="s">
        <v>17</v>
      </c>
      <c r="F11" s="19" t="s">
        <v>18</v>
      </c>
      <c r="G11" s="20" t="s">
        <v>114</v>
      </c>
      <c r="H11" s="20" t="s">
        <v>114</v>
      </c>
      <c r="I11" s="19" t="s">
        <v>21</v>
      </c>
      <c r="J11" s="19"/>
      <c r="K11" s="19" t="s">
        <v>52</v>
      </c>
      <c r="L11" s="19" t="s">
        <v>20</v>
      </c>
    </row>
    <row r="12" spans="1:12" s="30" customFormat="1" ht="45.75" customHeight="1">
      <c r="A12" s="19">
        <f>ROW()-6</f>
        <v>6</v>
      </c>
      <c r="B12" s="55" t="s">
        <v>34</v>
      </c>
      <c r="C12" s="19" t="s">
        <v>16</v>
      </c>
      <c r="D12" s="56" t="s">
        <v>220</v>
      </c>
      <c r="E12" s="19" t="s">
        <v>17</v>
      </c>
      <c r="F12" s="19" t="s">
        <v>18</v>
      </c>
      <c r="G12" s="20" t="s">
        <v>114</v>
      </c>
      <c r="H12" s="20" t="s">
        <v>114</v>
      </c>
      <c r="I12" s="19" t="s">
        <v>21</v>
      </c>
      <c r="J12" s="19"/>
      <c r="K12" s="19" t="s">
        <v>52</v>
      </c>
      <c r="L12" s="19" t="s">
        <v>20</v>
      </c>
    </row>
    <row r="13" spans="1:12" s="30" customFormat="1" ht="45.75" customHeight="1">
      <c r="A13" s="19">
        <f t="shared" ref="A13:A16" si="1">ROW()-6</f>
        <v>7</v>
      </c>
      <c r="B13" s="55" t="s">
        <v>185</v>
      </c>
      <c r="C13" s="19" t="s">
        <v>16</v>
      </c>
      <c r="D13" s="56" t="s">
        <v>221</v>
      </c>
      <c r="E13" s="19" t="s">
        <v>17</v>
      </c>
      <c r="F13" s="19" t="s">
        <v>18</v>
      </c>
      <c r="G13" s="20" t="s">
        <v>105</v>
      </c>
      <c r="H13" s="20" t="s">
        <v>105</v>
      </c>
      <c r="I13" s="19" t="s">
        <v>21</v>
      </c>
      <c r="J13" s="19"/>
      <c r="K13" s="19" t="s">
        <v>52</v>
      </c>
      <c r="L13" s="19" t="s">
        <v>20</v>
      </c>
    </row>
    <row r="14" spans="1:12" s="30" customFormat="1" ht="45.75" customHeight="1">
      <c r="A14" s="19">
        <f t="shared" si="1"/>
        <v>8</v>
      </c>
      <c r="B14" s="55" t="s">
        <v>186</v>
      </c>
      <c r="C14" s="19" t="s">
        <v>16</v>
      </c>
      <c r="D14" s="57" t="s">
        <v>222</v>
      </c>
      <c r="E14" s="19" t="s">
        <v>249</v>
      </c>
      <c r="F14" s="19" t="s">
        <v>32</v>
      </c>
      <c r="G14" s="20" t="s">
        <v>250</v>
      </c>
      <c r="H14" s="20" t="s">
        <v>114</v>
      </c>
      <c r="I14" s="19" t="s">
        <v>19</v>
      </c>
      <c r="J14" s="19"/>
      <c r="K14" s="19" t="s">
        <v>52</v>
      </c>
      <c r="L14" s="19" t="s">
        <v>20</v>
      </c>
    </row>
    <row r="15" spans="1:12" s="30" customFormat="1" ht="45.75" customHeight="1">
      <c r="A15" s="19">
        <f t="shared" si="1"/>
        <v>9</v>
      </c>
      <c r="B15" s="55" t="s">
        <v>187</v>
      </c>
      <c r="C15" s="19" t="s">
        <v>30</v>
      </c>
      <c r="D15" s="56" t="s">
        <v>223</v>
      </c>
      <c r="E15" s="19" t="s">
        <v>249</v>
      </c>
      <c r="F15" s="19" t="s">
        <v>32</v>
      </c>
      <c r="G15" s="20" t="s">
        <v>250</v>
      </c>
      <c r="H15" s="20" t="s">
        <v>114</v>
      </c>
      <c r="I15" s="19" t="s">
        <v>19</v>
      </c>
      <c r="J15" s="19"/>
      <c r="K15" s="19" t="s">
        <v>52</v>
      </c>
      <c r="L15" s="19" t="s">
        <v>20</v>
      </c>
    </row>
    <row r="16" spans="1:12" s="30" customFormat="1" ht="45.75" customHeight="1">
      <c r="A16" s="19">
        <f t="shared" si="1"/>
        <v>10</v>
      </c>
      <c r="B16" s="55" t="s">
        <v>188</v>
      </c>
      <c r="C16" s="19" t="s">
        <v>16</v>
      </c>
      <c r="D16" s="56" t="s">
        <v>224</v>
      </c>
      <c r="E16" s="19" t="s">
        <v>17</v>
      </c>
      <c r="F16" s="19" t="s">
        <v>18</v>
      </c>
      <c r="G16" s="20" t="s">
        <v>106</v>
      </c>
      <c r="H16" s="20" t="s">
        <v>106</v>
      </c>
      <c r="I16" s="19" t="s">
        <v>21</v>
      </c>
      <c r="J16" s="19"/>
      <c r="K16" s="19" t="s">
        <v>52</v>
      </c>
      <c r="L16" s="19" t="s">
        <v>20</v>
      </c>
    </row>
    <row r="17" spans="1:12" s="30" customFormat="1" ht="45.75" customHeight="1">
      <c r="A17" s="19">
        <f t="shared" ref="A17:A23" si="2">ROW()-6</f>
        <v>11</v>
      </c>
      <c r="B17" s="55" t="s">
        <v>189</v>
      </c>
      <c r="C17" s="19" t="s">
        <v>30</v>
      </c>
      <c r="D17" s="56" t="s">
        <v>225</v>
      </c>
      <c r="E17" s="19" t="s">
        <v>17</v>
      </c>
      <c r="F17" s="19" t="s">
        <v>18</v>
      </c>
      <c r="G17" s="20" t="s">
        <v>106</v>
      </c>
      <c r="H17" s="20" t="s">
        <v>106</v>
      </c>
      <c r="I17" s="19" t="s">
        <v>21</v>
      </c>
      <c r="J17" s="19"/>
      <c r="K17" s="19" t="s">
        <v>52</v>
      </c>
      <c r="L17" s="19" t="s">
        <v>20</v>
      </c>
    </row>
    <row r="18" spans="1:12" s="30" customFormat="1" ht="45.75" customHeight="1">
      <c r="A18" s="19">
        <f t="shared" si="2"/>
        <v>12</v>
      </c>
      <c r="B18" s="55" t="s">
        <v>190</v>
      </c>
      <c r="C18" s="19" t="s">
        <v>30</v>
      </c>
      <c r="D18" s="56" t="s">
        <v>226</v>
      </c>
      <c r="E18" s="19" t="s">
        <v>17</v>
      </c>
      <c r="F18" s="19" t="s">
        <v>18</v>
      </c>
      <c r="G18" s="20" t="s">
        <v>252</v>
      </c>
      <c r="H18" s="20" t="s">
        <v>105</v>
      </c>
      <c r="I18" s="19" t="s">
        <v>19</v>
      </c>
      <c r="J18" s="19"/>
      <c r="K18" s="19" t="s">
        <v>52</v>
      </c>
      <c r="L18" s="19" t="s">
        <v>20</v>
      </c>
    </row>
    <row r="19" spans="1:12" s="30" customFormat="1" ht="45.75" customHeight="1">
      <c r="A19" s="19">
        <f t="shared" si="2"/>
        <v>13</v>
      </c>
      <c r="B19" s="55" t="s">
        <v>191</v>
      </c>
      <c r="C19" s="19" t="s">
        <v>30</v>
      </c>
      <c r="D19" s="56" t="s">
        <v>227</v>
      </c>
      <c r="E19" s="19" t="s">
        <v>17</v>
      </c>
      <c r="F19" s="19" t="s">
        <v>18</v>
      </c>
      <c r="G19" s="20" t="s">
        <v>104</v>
      </c>
      <c r="H19" s="20" t="s">
        <v>104</v>
      </c>
      <c r="I19" s="19" t="s">
        <v>21</v>
      </c>
      <c r="J19" s="19"/>
      <c r="K19" s="19" t="s">
        <v>52</v>
      </c>
      <c r="L19" s="19" t="s">
        <v>20</v>
      </c>
    </row>
    <row r="20" spans="1:12" s="30" customFormat="1" ht="45.75" customHeight="1">
      <c r="A20" s="19">
        <f t="shared" si="2"/>
        <v>14</v>
      </c>
      <c r="B20" s="55" t="s">
        <v>192</v>
      </c>
      <c r="C20" s="19" t="s">
        <v>16</v>
      </c>
      <c r="D20" s="56" t="s">
        <v>228</v>
      </c>
      <c r="E20" s="19" t="s">
        <v>17</v>
      </c>
      <c r="F20" s="19" t="s">
        <v>18</v>
      </c>
      <c r="G20" s="20" t="s">
        <v>105</v>
      </c>
      <c r="H20" s="20" t="s">
        <v>105</v>
      </c>
      <c r="I20" s="19" t="s">
        <v>21</v>
      </c>
      <c r="J20" s="19"/>
      <c r="K20" s="19" t="s">
        <v>52</v>
      </c>
      <c r="L20" s="19" t="s">
        <v>20</v>
      </c>
    </row>
    <row r="21" spans="1:12" s="30" customFormat="1" ht="45.75" customHeight="1">
      <c r="A21" s="19">
        <f t="shared" si="2"/>
        <v>15</v>
      </c>
      <c r="B21" s="55" t="s">
        <v>193</v>
      </c>
      <c r="C21" s="19" t="s">
        <v>16</v>
      </c>
      <c r="D21" s="56" t="s">
        <v>229</v>
      </c>
      <c r="E21" s="19" t="s">
        <v>17</v>
      </c>
      <c r="F21" s="19" t="s">
        <v>18</v>
      </c>
      <c r="G21" s="20" t="s">
        <v>108</v>
      </c>
      <c r="H21" s="20" t="s">
        <v>108</v>
      </c>
      <c r="I21" s="19" t="s">
        <v>21</v>
      </c>
      <c r="J21" s="19"/>
      <c r="K21" s="19" t="s">
        <v>52</v>
      </c>
      <c r="L21" s="19" t="s">
        <v>20</v>
      </c>
    </row>
    <row r="22" spans="1:12" s="30" customFormat="1" ht="45.75" customHeight="1">
      <c r="A22" s="19">
        <f t="shared" si="2"/>
        <v>16</v>
      </c>
      <c r="B22" s="55" t="s">
        <v>194</v>
      </c>
      <c r="C22" s="19" t="s">
        <v>16</v>
      </c>
      <c r="D22" s="56" t="s">
        <v>230</v>
      </c>
      <c r="E22" s="19" t="s">
        <v>17</v>
      </c>
      <c r="F22" s="19" t="s">
        <v>18</v>
      </c>
      <c r="G22" s="20" t="s">
        <v>108</v>
      </c>
      <c r="H22" s="20" t="s">
        <v>108</v>
      </c>
      <c r="I22" s="19" t="s">
        <v>21</v>
      </c>
      <c r="J22" s="19"/>
      <c r="K22" s="19" t="s">
        <v>52</v>
      </c>
      <c r="L22" s="19" t="s">
        <v>20</v>
      </c>
    </row>
    <row r="23" spans="1:12" s="30" customFormat="1" ht="45.75" customHeight="1">
      <c r="A23" s="19">
        <f t="shared" si="2"/>
        <v>17</v>
      </c>
      <c r="B23" s="55" t="s">
        <v>195</v>
      </c>
      <c r="C23" s="19" t="s">
        <v>16</v>
      </c>
      <c r="D23" s="56" t="s">
        <v>231</v>
      </c>
      <c r="E23" s="19" t="s">
        <v>17</v>
      </c>
      <c r="F23" s="19" t="s">
        <v>18</v>
      </c>
      <c r="G23" s="20" t="s">
        <v>106</v>
      </c>
      <c r="H23" s="20" t="s">
        <v>106</v>
      </c>
      <c r="I23" s="19" t="s">
        <v>21</v>
      </c>
      <c r="J23" s="19"/>
      <c r="K23" s="19" t="s">
        <v>52</v>
      </c>
      <c r="L23" s="19" t="s">
        <v>20</v>
      </c>
    </row>
    <row r="24" spans="1:12" s="30" customFormat="1" ht="45.75" customHeight="1">
      <c r="A24" s="19">
        <f t="shared" ref="A24:A30" si="3">ROW()-6</f>
        <v>18</v>
      </c>
      <c r="B24" s="55" t="s">
        <v>196</v>
      </c>
      <c r="C24" s="19" t="s">
        <v>30</v>
      </c>
      <c r="D24" s="56" t="s">
        <v>232</v>
      </c>
      <c r="E24" s="19" t="s">
        <v>17</v>
      </c>
      <c r="F24" s="19" t="s">
        <v>18</v>
      </c>
      <c r="G24" s="20" t="s">
        <v>173</v>
      </c>
      <c r="H24" s="20" t="s">
        <v>104</v>
      </c>
      <c r="I24" s="19" t="s">
        <v>19</v>
      </c>
      <c r="J24" s="19"/>
      <c r="K24" s="19" t="s">
        <v>52</v>
      </c>
      <c r="L24" s="19" t="s">
        <v>20</v>
      </c>
    </row>
    <row r="25" spans="1:12" s="30" customFormat="1" ht="45.75" customHeight="1">
      <c r="A25" s="19">
        <f t="shared" si="3"/>
        <v>19</v>
      </c>
      <c r="B25" s="55" t="s">
        <v>197</v>
      </c>
      <c r="C25" s="19" t="s">
        <v>16</v>
      </c>
      <c r="D25" s="56" t="s">
        <v>224</v>
      </c>
      <c r="E25" s="19" t="s">
        <v>165</v>
      </c>
      <c r="F25" s="19" t="s">
        <v>18</v>
      </c>
      <c r="G25" s="24" t="s">
        <v>174</v>
      </c>
      <c r="H25" s="20" t="s">
        <v>106</v>
      </c>
      <c r="I25" s="19" t="s">
        <v>19</v>
      </c>
      <c r="J25" s="19"/>
      <c r="K25" s="19" t="s">
        <v>52</v>
      </c>
      <c r="L25" s="19" t="s">
        <v>20</v>
      </c>
    </row>
    <row r="26" spans="1:12" s="30" customFormat="1" ht="45.75" customHeight="1">
      <c r="A26" s="19">
        <f t="shared" si="3"/>
        <v>20</v>
      </c>
      <c r="B26" s="55" t="s">
        <v>198</v>
      </c>
      <c r="C26" s="19" t="s">
        <v>30</v>
      </c>
      <c r="D26" s="56" t="s">
        <v>233</v>
      </c>
      <c r="E26" s="19" t="s">
        <v>17</v>
      </c>
      <c r="F26" s="19" t="s">
        <v>18</v>
      </c>
      <c r="G26" s="20" t="s">
        <v>114</v>
      </c>
      <c r="H26" s="20" t="s">
        <v>114</v>
      </c>
      <c r="I26" s="19" t="s">
        <v>21</v>
      </c>
      <c r="J26" s="19"/>
      <c r="K26" s="19" t="s">
        <v>52</v>
      </c>
      <c r="L26" s="19" t="s">
        <v>20</v>
      </c>
    </row>
    <row r="27" spans="1:12" s="30" customFormat="1" ht="45.75" customHeight="1">
      <c r="A27" s="19">
        <f t="shared" si="3"/>
        <v>21</v>
      </c>
      <c r="B27" s="55" t="s">
        <v>199</v>
      </c>
      <c r="C27" s="19" t="s">
        <v>30</v>
      </c>
      <c r="D27" s="56" t="s">
        <v>234</v>
      </c>
      <c r="E27" s="19" t="s">
        <v>17</v>
      </c>
      <c r="F27" s="19" t="s">
        <v>18</v>
      </c>
      <c r="G27" s="20" t="s">
        <v>114</v>
      </c>
      <c r="H27" s="20" t="s">
        <v>114</v>
      </c>
      <c r="I27" s="19" t="s">
        <v>21</v>
      </c>
      <c r="J27" s="19"/>
      <c r="K27" s="19" t="s">
        <v>52</v>
      </c>
      <c r="L27" s="19" t="s">
        <v>20</v>
      </c>
    </row>
    <row r="28" spans="1:12" s="30" customFormat="1" ht="45.75" customHeight="1">
      <c r="A28" s="19">
        <f t="shared" si="3"/>
        <v>22</v>
      </c>
      <c r="B28" s="55" t="s">
        <v>200</v>
      </c>
      <c r="C28" s="19" t="s">
        <v>16</v>
      </c>
      <c r="D28" s="56" t="s">
        <v>235</v>
      </c>
      <c r="E28" s="19" t="s">
        <v>17</v>
      </c>
      <c r="F28" s="19" t="s">
        <v>18</v>
      </c>
      <c r="G28" s="20" t="s">
        <v>108</v>
      </c>
      <c r="H28" s="20" t="s">
        <v>108</v>
      </c>
      <c r="I28" s="19" t="s">
        <v>21</v>
      </c>
      <c r="J28" s="19"/>
      <c r="K28" s="19" t="s">
        <v>52</v>
      </c>
      <c r="L28" s="19" t="s">
        <v>20</v>
      </c>
    </row>
    <row r="29" spans="1:12" s="30" customFormat="1" ht="45.75" customHeight="1">
      <c r="A29" s="19">
        <f t="shared" si="3"/>
        <v>23</v>
      </c>
      <c r="B29" s="55" t="s">
        <v>201</v>
      </c>
      <c r="C29" s="19" t="s">
        <v>30</v>
      </c>
      <c r="D29" s="56" t="s">
        <v>236</v>
      </c>
      <c r="E29" s="19" t="s">
        <v>17</v>
      </c>
      <c r="F29" s="19" t="s">
        <v>18</v>
      </c>
      <c r="G29" s="20" t="s">
        <v>248</v>
      </c>
      <c r="H29" s="20" t="s">
        <v>104</v>
      </c>
      <c r="I29" s="19" t="s">
        <v>19</v>
      </c>
      <c r="J29" s="19"/>
      <c r="K29" s="19" t="s">
        <v>52</v>
      </c>
      <c r="L29" s="19" t="s">
        <v>20</v>
      </c>
    </row>
    <row r="30" spans="1:12" s="30" customFormat="1" ht="45.75" customHeight="1">
      <c r="A30" s="19">
        <f t="shared" si="3"/>
        <v>24</v>
      </c>
      <c r="B30" s="55" t="s">
        <v>202</v>
      </c>
      <c r="C30" s="19" t="s">
        <v>30</v>
      </c>
      <c r="D30" s="56" t="s">
        <v>237</v>
      </c>
      <c r="E30" s="19" t="s">
        <v>17</v>
      </c>
      <c r="F30" s="19" t="s">
        <v>18</v>
      </c>
      <c r="G30" s="20" t="s">
        <v>253</v>
      </c>
      <c r="H30" s="20" t="s">
        <v>114</v>
      </c>
      <c r="I30" s="19" t="s">
        <v>19</v>
      </c>
      <c r="J30" s="19"/>
      <c r="K30" s="19" t="s">
        <v>52</v>
      </c>
      <c r="L30" s="19" t="s">
        <v>20</v>
      </c>
    </row>
    <row r="31" spans="1:12" s="30" customFormat="1" ht="45.75" customHeight="1">
      <c r="A31" s="19">
        <f t="shared" ref="A31:A37" si="4">ROW()-6</f>
        <v>25</v>
      </c>
      <c r="B31" s="55" t="s">
        <v>203</v>
      </c>
      <c r="C31" s="19" t="s">
        <v>16</v>
      </c>
      <c r="D31" s="56" t="s">
        <v>33</v>
      </c>
      <c r="E31" s="19" t="s">
        <v>17</v>
      </c>
      <c r="F31" s="19" t="s">
        <v>18</v>
      </c>
      <c r="G31" s="20" t="s">
        <v>104</v>
      </c>
      <c r="H31" s="20" t="s">
        <v>104</v>
      </c>
      <c r="I31" s="19" t="s">
        <v>21</v>
      </c>
      <c r="J31" s="19"/>
      <c r="K31" s="19" t="s">
        <v>52</v>
      </c>
      <c r="L31" s="19" t="s">
        <v>20</v>
      </c>
    </row>
    <row r="32" spans="1:12" s="30" customFormat="1" ht="45.75" customHeight="1">
      <c r="A32" s="19">
        <f t="shared" si="4"/>
        <v>26</v>
      </c>
      <c r="B32" s="55" t="s">
        <v>204</v>
      </c>
      <c r="C32" s="19" t="s">
        <v>30</v>
      </c>
      <c r="D32" s="56" t="s">
        <v>238</v>
      </c>
      <c r="E32" s="19" t="s">
        <v>17</v>
      </c>
      <c r="F32" s="19" t="s">
        <v>18</v>
      </c>
      <c r="G32" s="20" t="s">
        <v>104</v>
      </c>
      <c r="H32" s="20" t="s">
        <v>104</v>
      </c>
      <c r="I32" s="19" t="s">
        <v>21</v>
      </c>
      <c r="J32" s="19"/>
      <c r="K32" s="19" t="s">
        <v>52</v>
      </c>
      <c r="L32" s="19" t="s">
        <v>20</v>
      </c>
    </row>
    <row r="33" spans="1:12" s="30" customFormat="1" ht="45.75" customHeight="1">
      <c r="A33" s="19">
        <f t="shared" si="4"/>
        <v>27</v>
      </c>
      <c r="B33" s="55" t="s">
        <v>205</v>
      </c>
      <c r="C33" s="19" t="s">
        <v>16</v>
      </c>
      <c r="D33" s="56">
        <v>44207</v>
      </c>
      <c r="E33" s="19" t="s">
        <v>164</v>
      </c>
      <c r="F33" s="19" t="s">
        <v>18</v>
      </c>
      <c r="G33" s="20" t="s">
        <v>254</v>
      </c>
      <c r="H33" s="20" t="s">
        <v>114</v>
      </c>
      <c r="I33" s="19" t="s">
        <v>19</v>
      </c>
      <c r="J33" s="19"/>
      <c r="K33" s="19" t="s">
        <v>52</v>
      </c>
      <c r="L33" s="19" t="s">
        <v>20</v>
      </c>
    </row>
    <row r="34" spans="1:12" s="30" customFormat="1" ht="45.75" customHeight="1">
      <c r="A34" s="19">
        <f t="shared" si="4"/>
        <v>28</v>
      </c>
      <c r="B34" s="55" t="s">
        <v>206</v>
      </c>
      <c r="C34" s="19" t="s">
        <v>30</v>
      </c>
      <c r="D34" s="56" t="s">
        <v>35</v>
      </c>
      <c r="E34" s="19" t="s">
        <v>17</v>
      </c>
      <c r="F34" s="19" t="s">
        <v>18</v>
      </c>
      <c r="G34" s="20" t="s">
        <v>108</v>
      </c>
      <c r="H34" s="20" t="s">
        <v>108</v>
      </c>
      <c r="I34" s="19" t="s">
        <v>21</v>
      </c>
      <c r="J34" s="19"/>
      <c r="K34" s="19" t="s">
        <v>52</v>
      </c>
      <c r="L34" s="19" t="s">
        <v>20</v>
      </c>
    </row>
    <row r="35" spans="1:12" s="30" customFormat="1" ht="45.75" customHeight="1">
      <c r="A35" s="19">
        <f t="shared" si="4"/>
        <v>29</v>
      </c>
      <c r="B35" s="55" t="s">
        <v>207</v>
      </c>
      <c r="C35" s="19" t="s">
        <v>16</v>
      </c>
      <c r="D35" s="56" t="s">
        <v>239</v>
      </c>
      <c r="E35" s="19" t="s">
        <v>17</v>
      </c>
      <c r="F35" s="19" t="s">
        <v>18</v>
      </c>
      <c r="G35" s="20" t="s">
        <v>108</v>
      </c>
      <c r="H35" s="20" t="s">
        <v>108</v>
      </c>
      <c r="I35" s="19" t="s">
        <v>21</v>
      </c>
      <c r="J35" s="19"/>
      <c r="K35" s="19" t="s">
        <v>52</v>
      </c>
      <c r="L35" s="19" t="s">
        <v>20</v>
      </c>
    </row>
    <row r="36" spans="1:12" s="30" customFormat="1" ht="45.75" customHeight="1">
      <c r="A36" s="19">
        <f t="shared" si="4"/>
        <v>30</v>
      </c>
      <c r="B36" s="55" t="s">
        <v>208</v>
      </c>
      <c r="C36" s="19" t="s">
        <v>30</v>
      </c>
      <c r="D36" s="56" t="s">
        <v>240</v>
      </c>
      <c r="E36" s="19" t="s">
        <v>17</v>
      </c>
      <c r="F36" s="19" t="s">
        <v>18</v>
      </c>
      <c r="G36" s="20" t="s">
        <v>104</v>
      </c>
      <c r="H36" s="20" t="s">
        <v>104</v>
      </c>
      <c r="I36" s="19" t="s">
        <v>21</v>
      </c>
      <c r="J36" s="19"/>
      <c r="K36" s="19" t="s">
        <v>52</v>
      </c>
      <c r="L36" s="19" t="s">
        <v>20</v>
      </c>
    </row>
    <row r="37" spans="1:12" s="30" customFormat="1" ht="45.75" customHeight="1">
      <c r="A37" s="19">
        <f t="shared" si="4"/>
        <v>31</v>
      </c>
      <c r="B37" s="55" t="s">
        <v>209</v>
      </c>
      <c r="C37" s="19" t="s">
        <v>30</v>
      </c>
      <c r="D37" s="56" t="s">
        <v>241</v>
      </c>
      <c r="E37" s="19" t="s">
        <v>165</v>
      </c>
      <c r="F37" s="19" t="s">
        <v>32</v>
      </c>
      <c r="G37" s="20" t="s">
        <v>251</v>
      </c>
      <c r="H37" s="20" t="s">
        <v>105</v>
      </c>
      <c r="I37" s="19" t="s">
        <v>19</v>
      </c>
      <c r="J37" s="19"/>
      <c r="K37" s="19" t="s">
        <v>52</v>
      </c>
      <c r="L37" s="19" t="s">
        <v>20</v>
      </c>
    </row>
    <row r="38" spans="1:12" s="30" customFormat="1" ht="45.75" customHeight="1">
      <c r="A38" s="19">
        <f t="shared" ref="A38:A47" si="5">ROW()-6</f>
        <v>32</v>
      </c>
      <c r="B38" s="55" t="s">
        <v>29</v>
      </c>
      <c r="C38" s="19" t="s">
        <v>16</v>
      </c>
      <c r="D38" s="56" t="s">
        <v>242</v>
      </c>
      <c r="E38" s="19" t="s">
        <v>17</v>
      </c>
      <c r="F38" s="19" t="s">
        <v>18</v>
      </c>
      <c r="G38" s="20" t="s">
        <v>105</v>
      </c>
      <c r="H38" s="20" t="s">
        <v>105</v>
      </c>
      <c r="I38" s="19" t="s">
        <v>21</v>
      </c>
      <c r="J38" s="19"/>
      <c r="K38" s="19" t="s">
        <v>52</v>
      </c>
      <c r="L38" s="19" t="s">
        <v>20</v>
      </c>
    </row>
    <row r="39" spans="1:12" s="30" customFormat="1" ht="45.75" customHeight="1">
      <c r="A39" s="19">
        <f t="shared" si="5"/>
        <v>33</v>
      </c>
      <c r="B39" s="55" t="s">
        <v>210</v>
      </c>
      <c r="C39" s="19" t="s">
        <v>30</v>
      </c>
      <c r="D39" s="56" t="s">
        <v>243</v>
      </c>
      <c r="E39" s="19" t="s">
        <v>17</v>
      </c>
      <c r="F39" s="19" t="s">
        <v>18</v>
      </c>
      <c r="G39" s="20" t="s">
        <v>104</v>
      </c>
      <c r="H39" s="20" t="s">
        <v>104</v>
      </c>
      <c r="I39" s="19" t="s">
        <v>21</v>
      </c>
      <c r="J39" s="19"/>
      <c r="K39" s="19" t="s">
        <v>52</v>
      </c>
      <c r="L39" s="19" t="s">
        <v>20</v>
      </c>
    </row>
    <row r="40" spans="1:12" s="30" customFormat="1" ht="45.75" customHeight="1">
      <c r="A40" s="19">
        <f t="shared" si="5"/>
        <v>34</v>
      </c>
      <c r="B40" s="55" t="s">
        <v>211</v>
      </c>
      <c r="C40" s="19" t="s">
        <v>16</v>
      </c>
      <c r="D40" s="56" t="s">
        <v>244</v>
      </c>
      <c r="E40" s="19" t="s">
        <v>17</v>
      </c>
      <c r="F40" s="19" t="s">
        <v>18</v>
      </c>
      <c r="G40" s="20" t="s">
        <v>104</v>
      </c>
      <c r="H40" s="20" t="s">
        <v>104</v>
      </c>
      <c r="I40" s="19" t="s">
        <v>21</v>
      </c>
      <c r="J40" s="19"/>
      <c r="K40" s="19" t="s">
        <v>52</v>
      </c>
      <c r="L40" s="19" t="s">
        <v>20</v>
      </c>
    </row>
    <row r="41" spans="1:12" s="30" customFormat="1" ht="45.75" customHeight="1">
      <c r="A41" s="19">
        <f t="shared" si="5"/>
        <v>35</v>
      </c>
      <c r="B41" s="55" t="s">
        <v>212</v>
      </c>
      <c r="C41" s="19" t="s">
        <v>30</v>
      </c>
      <c r="D41" s="56" t="s">
        <v>245</v>
      </c>
      <c r="E41" s="19" t="s">
        <v>249</v>
      </c>
      <c r="F41" s="19" t="s">
        <v>32</v>
      </c>
      <c r="G41" s="20" t="s">
        <v>250</v>
      </c>
      <c r="H41" s="20" t="s">
        <v>114</v>
      </c>
      <c r="I41" s="19" t="s">
        <v>19</v>
      </c>
      <c r="J41" s="19"/>
      <c r="K41" s="19" t="s">
        <v>52</v>
      </c>
      <c r="L41" s="19" t="s">
        <v>20</v>
      </c>
    </row>
    <row r="42" spans="1:12" s="30" customFormat="1" ht="45.75" customHeight="1">
      <c r="A42" s="19">
        <f t="shared" si="5"/>
        <v>36</v>
      </c>
      <c r="B42" s="55" t="s">
        <v>213</v>
      </c>
      <c r="C42" s="19" t="s">
        <v>30</v>
      </c>
      <c r="D42" s="56" t="s">
        <v>36</v>
      </c>
      <c r="E42" s="19" t="s">
        <v>17</v>
      </c>
      <c r="F42" s="19" t="s">
        <v>18</v>
      </c>
      <c r="G42" s="20" t="s">
        <v>108</v>
      </c>
      <c r="H42" s="20" t="s">
        <v>108</v>
      </c>
      <c r="I42" s="19" t="s">
        <v>21</v>
      </c>
      <c r="J42" s="19"/>
      <c r="K42" s="19" t="s">
        <v>52</v>
      </c>
      <c r="L42" s="19" t="s">
        <v>20</v>
      </c>
    </row>
    <row r="43" spans="1:12" s="30" customFormat="1" ht="45.75" customHeight="1">
      <c r="A43" s="19">
        <f t="shared" si="5"/>
        <v>37</v>
      </c>
      <c r="B43" s="55" t="s">
        <v>214</v>
      </c>
      <c r="C43" s="19" t="s">
        <v>30</v>
      </c>
      <c r="D43" s="56" t="s">
        <v>246</v>
      </c>
      <c r="E43" s="19" t="s">
        <v>17</v>
      </c>
      <c r="F43" s="19" t="s">
        <v>18</v>
      </c>
      <c r="G43" s="20" t="s">
        <v>108</v>
      </c>
      <c r="H43" s="20" t="s">
        <v>108</v>
      </c>
      <c r="I43" s="19" t="s">
        <v>21</v>
      </c>
      <c r="J43" s="19"/>
      <c r="K43" s="19" t="s">
        <v>52</v>
      </c>
      <c r="L43" s="19" t="s">
        <v>20</v>
      </c>
    </row>
    <row r="44" spans="1:12" s="30" customFormat="1" ht="45.75" customHeight="1">
      <c r="A44" s="19">
        <f t="shared" si="5"/>
        <v>38</v>
      </c>
      <c r="B44" s="55" t="s">
        <v>215</v>
      </c>
      <c r="C44" s="19" t="s">
        <v>16</v>
      </c>
      <c r="D44" s="56" t="s">
        <v>247</v>
      </c>
      <c r="E44" s="19" t="s">
        <v>17</v>
      </c>
      <c r="F44" s="19" t="s">
        <v>18</v>
      </c>
      <c r="G44" s="20" t="s">
        <v>106</v>
      </c>
      <c r="H44" s="20" t="s">
        <v>106</v>
      </c>
      <c r="I44" s="19" t="s">
        <v>21</v>
      </c>
      <c r="J44" s="19"/>
      <c r="K44" s="19" t="s">
        <v>52</v>
      </c>
      <c r="L44" s="19" t="s">
        <v>20</v>
      </c>
    </row>
    <row r="45" spans="1:12" s="30" customFormat="1" ht="45.75" customHeight="1">
      <c r="A45" s="19">
        <f t="shared" si="5"/>
        <v>39</v>
      </c>
      <c r="B45" s="58" t="s">
        <v>257</v>
      </c>
      <c r="C45" s="19" t="s">
        <v>16</v>
      </c>
      <c r="D45" s="59" t="s">
        <v>258</v>
      </c>
      <c r="E45" s="19" t="s">
        <v>17</v>
      </c>
      <c r="F45" s="19" t="s">
        <v>18</v>
      </c>
      <c r="G45" s="20" t="s">
        <v>261</v>
      </c>
      <c r="H45" s="20" t="s">
        <v>261</v>
      </c>
      <c r="I45" s="19" t="s">
        <v>263</v>
      </c>
      <c r="J45" s="19"/>
      <c r="K45" s="19" t="s">
        <v>52</v>
      </c>
      <c r="L45" s="19" t="s">
        <v>20</v>
      </c>
    </row>
    <row r="46" spans="1:12" s="30" customFormat="1" ht="45.75" customHeight="1">
      <c r="A46" s="19">
        <f t="shared" si="5"/>
        <v>40</v>
      </c>
      <c r="B46" s="58" t="s">
        <v>255</v>
      </c>
      <c r="C46" s="19" t="s">
        <v>30</v>
      </c>
      <c r="D46" s="59" t="s">
        <v>260</v>
      </c>
      <c r="E46" s="19" t="s">
        <v>17</v>
      </c>
      <c r="F46" s="19" t="s">
        <v>18</v>
      </c>
      <c r="G46" s="20" t="s">
        <v>261</v>
      </c>
      <c r="H46" s="20" t="s">
        <v>261</v>
      </c>
      <c r="I46" s="19" t="s">
        <v>263</v>
      </c>
      <c r="J46" s="19"/>
      <c r="K46" s="19" t="s">
        <v>52</v>
      </c>
      <c r="L46" s="19" t="s">
        <v>20</v>
      </c>
    </row>
    <row r="47" spans="1:12" s="30" customFormat="1" ht="45.75" customHeight="1">
      <c r="A47" s="19">
        <f t="shared" si="5"/>
        <v>41</v>
      </c>
      <c r="B47" s="58" t="s">
        <v>256</v>
      </c>
      <c r="C47" s="19" t="s">
        <v>16</v>
      </c>
      <c r="D47" s="59" t="s">
        <v>259</v>
      </c>
      <c r="E47" s="19" t="s">
        <v>17</v>
      </c>
      <c r="F47" s="19" t="s">
        <v>18</v>
      </c>
      <c r="G47" s="20" t="s">
        <v>262</v>
      </c>
      <c r="H47" s="20" t="s">
        <v>262</v>
      </c>
      <c r="I47" s="19" t="s">
        <v>263</v>
      </c>
      <c r="J47" s="19"/>
      <c r="K47" s="19" t="s">
        <v>52</v>
      </c>
      <c r="L47" s="19" t="s">
        <v>20</v>
      </c>
    </row>
    <row r="48" spans="1:12" ht="28.5" customHeight="1">
      <c r="A48" s="61" t="s">
        <v>264</v>
      </c>
      <c r="B48" s="61"/>
      <c r="C48" s="61"/>
      <c r="D48" s="61"/>
      <c r="E48" s="61"/>
    </row>
    <row r="49" spans="1:12" ht="28.5" customHeight="1">
      <c r="A49" s="61" t="s">
        <v>265</v>
      </c>
      <c r="B49" s="61"/>
      <c r="C49" s="61"/>
      <c r="D49" s="61"/>
      <c r="E49" s="61"/>
    </row>
    <row r="51" spans="1:12" s="22" customFormat="1" ht="25.5" customHeight="1">
      <c r="A51" s="62" t="s">
        <v>23</v>
      </c>
      <c r="B51" s="62"/>
      <c r="C51" s="62"/>
      <c r="D51" s="62"/>
      <c r="E51" s="62"/>
      <c r="I51" s="63" t="s">
        <v>266</v>
      </c>
      <c r="J51" s="63"/>
      <c r="K51" s="63"/>
      <c r="L51" s="63"/>
    </row>
    <row r="52" spans="1:12" s="22" customFormat="1" ht="25.5" customHeight="1">
      <c r="A52" s="64" t="s">
        <v>24</v>
      </c>
      <c r="B52" s="64"/>
      <c r="C52" s="64"/>
      <c r="D52" s="64"/>
      <c r="E52" s="64"/>
      <c r="G52" s="52"/>
      <c r="H52" s="52"/>
      <c r="I52" s="65" t="s">
        <v>26</v>
      </c>
      <c r="J52" s="65"/>
      <c r="K52" s="65"/>
      <c r="L52" s="65"/>
    </row>
    <row r="53" spans="1:12" s="22" customFormat="1" ht="18.75">
      <c r="A53" s="62" t="s">
        <v>25</v>
      </c>
      <c r="B53" s="62"/>
      <c r="C53" s="62"/>
      <c r="D53" s="62"/>
      <c r="E53" s="62"/>
      <c r="G53" s="53"/>
      <c r="H53" s="53"/>
      <c r="I53" s="53"/>
      <c r="J53" s="53"/>
    </row>
    <row r="54" spans="1:12">
      <c r="A54" s="54"/>
      <c r="B54" s="54"/>
      <c r="C54" s="54"/>
      <c r="D54" s="54"/>
      <c r="E54" s="54"/>
    </row>
    <row r="57" spans="1:12" ht="18.75">
      <c r="I57" s="60" t="s">
        <v>55</v>
      </c>
      <c r="J57" s="60"/>
      <c r="K57" s="60"/>
      <c r="L57" s="60"/>
    </row>
  </sheetData>
  <autoFilter ref="A51:E53">
    <filterColumn colId="0" showButton="0"/>
    <filterColumn colId="1" showButton="0"/>
    <filterColumn colId="2" showButton="0"/>
    <filterColumn colId="3" showButton="0"/>
  </autoFilter>
  <mergeCells count="13">
    <mergeCell ref="A48:E48"/>
    <mergeCell ref="A1:E1"/>
    <mergeCell ref="F1:J1"/>
    <mergeCell ref="A2:E2"/>
    <mergeCell ref="F2:J2"/>
    <mergeCell ref="F3:J3"/>
    <mergeCell ref="I57:L57"/>
    <mergeCell ref="A49:E49"/>
    <mergeCell ref="A51:E51"/>
    <mergeCell ref="I51:L51"/>
    <mergeCell ref="A52:E52"/>
    <mergeCell ref="I52:L52"/>
    <mergeCell ref="A53:E53"/>
  </mergeCells>
  <pageMargins left="0.25" right="0.28999999999999998" top="0.2" bottom="0.2" header="0" footer="0"/>
  <pageSetup paperSize="9" scale="5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opLeftCell="A31" zoomScale="70" zoomScaleNormal="70" workbookViewId="0">
      <selection activeCell="I34" sqref="I34:L34"/>
    </sheetView>
  </sheetViews>
  <sheetFormatPr defaultColWidth="9" defaultRowHeight="16.5"/>
  <cols>
    <col min="1" max="1" width="7.28515625" style="3" customWidth="1"/>
    <col min="2" max="2" width="30" style="1" bestFit="1" customWidth="1"/>
    <col min="3" max="3" width="13" style="3" customWidth="1"/>
    <col min="4" max="4" width="13.42578125" style="3" customWidth="1"/>
    <col min="5" max="5" width="19" style="3" bestFit="1" customWidth="1"/>
    <col min="6" max="6" width="16.140625" style="3" customWidth="1"/>
    <col min="7" max="8" width="39.7109375" style="5" customWidth="1"/>
    <col min="9" max="9" width="25" style="3" customWidth="1"/>
    <col min="10" max="10" width="12.140625" style="3" bestFit="1" customWidth="1"/>
    <col min="11" max="12" width="22.140625" style="3" customWidth="1"/>
    <col min="13" max="13" width="7.28515625" style="1" bestFit="1" customWidth="1"/>
    <col min="14" max="14" width="5.85546875" style="1" bestFit="1" customWidth="1"/>
    <col min="15" max="15" width="6.42578125" style="1" bestFit="1" customWidth="1"/>
    <col min="16" max="16" width="7.140625" style="1" bestFit="1" customWidth="1"/>
    <col min="17" max="17" width="5.7109375" style="1" bestFit="1" customWidth="1"/>
    <col min="18" max="18" width="5" style="1" bestFit="1" customWidth="1"/>
    <col min="19" max="19" width="6.42578125" style="1" customWidth="1"/>
    <col min="20" max="20" width="6.28515625" style="1" customWidth="1"/>
    <col min="21" max="21" width="4.28515625" style="1" customWidth="1"/>
    <col min="22" max="22" width="4" style="1" customWidth="1"/>
    <col min="23" max="23" width="6.42578125" style="1" customWidth="1"/>
    <col min="24" max="24" width="17.5703125" style="1" customWidth="1"/>
    <col min="25" max="25" width="9" style="1" customWidth="1"/>
    <col min="26" max="16384" width="9" style="1"/>
  </cols>
  <sheetData>
    <row r="1" spans="1:12" ht="18.75">
      <c r="A1" s="68" t="s">
        <v>0</v>
      </c>
      <c r="B1" s="68"/>
      <c r="C1" s="68"/>
      <c r="D1" s="68"/>
      <c r="E1" s="68"/>
      <c r="F1" s="69" t="s">
        <v>1</v>
      </c>
      <c r="G1" s="69"/>
      <c r="H1" s="69"/>
      <c r="I1" s="69"/>
      <c r="J1" s="69"/>
    </row>
    <row r="2" spans="1:12" ht="18.75">
      <c r="A2" s="69" t="s">
        <v>37</v>
      </c>
      <c r="B2" s="69"/>
      <c r="C2" s="69"/>
      <c r="D2" s="69"/>
      <c r="E2" s="69"/>
      <c r="F2" s="69" t="s">
        <v>2</v>
      </c>
      <c r="G2" s="69"/>
      <c r="H2" s="69"/>
      <c r="I2" s="69"/>
      <c r="J2" s="69"/>
    </row>
    <row r="3" spans="1:12" ht="18.75">
      <c r="F3" s="69" t="s">
        <v>3</v>
      </c>
      <c r="G3" s="69"/>
      <c r="H3" s="69"/>
      <c r="I3" s="69"/>
      <c r="J3" s="69"/>
    </row>
    <row r="4" spans="1:12" ht="18.75">
      <c r="F4" s="6"/>
      <c r="G4" s="7"/>
      <c r="H4" s="7"/>
      <c r="I4" s="6"/>
      <c r="J4" s="6"/>
    </row>
    <row r="6" spans="1:12" s="17" customFormat="1" ht="42" customHeight="1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6" t="s">
        <v>15</v>
      </c>
    </row>
    <row r="7" spans="1:12" s="22" customFormat="1" ht="58.5" customHeight="1">
      <c r="A7" s="18">
        <f>ROW()-6</f>
        <v>1</v>
      </c>
      <c r="B7" s="13" t="s">
        <v>118</v>
      </c>
      <c r="C7" s="19" t="s">
        <v>30</v>
      </c>
      <c r="D7" s="44" t="s">
        <v>140</v>
      </c>
      <c r="E7" s="19" t="s">
        <v>17</v>
      </c>
      <c r="F7" s="19" t="s">
        <v>18</v>
      </c>
      <c r="G7" s="20" t="s">
        <v>105</v>
      </c>
      <c r="H7" s="20" t="s">
        <v>105</v>
      </c>
      <c r="I7" s="19" t="s">
        <v>21</v>
      </c>
      <c r="J7" s="19"/>
      <c r="K7" s="19" t="s">
        <v>52</v>
      </c>
      <c r="L7" s="21" t="s">
        <v>20</v>
      </c>
    </row>
    <row r="8" spans="1:12" s="22" customFormat="1" ht="58.5" customHeight="1">
      <c r="A8" s="18">
        <f t="shared" ref="A8:A10" si="0">ROW()-6</f>
        <v>2</v>
      </c>
      <c r="B8" s="13" t="s">
        <v>119</v>
      </c>
      <c r="C8" s="19" t="s">
        <v>30</v>
      </c>
      <c r="D8" s="44" t="s">
        <v>141</v>
      </c>
      <c r="E8" s="19" t="s">
        <v>17</v>
      </c>
      <c r="F8" s="19" t="s">
        <v>18</v>
      </c>
      <c r="G8" s="20" t="s">
        <v>105</v>
      </c>
      <c r="H8" s="20" t="s">
        <v>171</v>
      </c>
      <c r="I8" s="19" t="s">
        <v>31</v>
      </c>
      <c r="J8" s="19"/>
      <c r="K8" s="19" t="s">
        <v>52</v>
      </c>
      <c r="L8" s="21" t="s">
        <v>20</v>
      </c>
    </row>
    <row r="9" spans="1:12" s="22" customFormat="1" ht="58.5" customHeight="1">
      <c r="A9" s="18">
        <f t="shared" si="0"/>
        <v>3</v>
      </c>
      <c r="B9" s="13" t="s">
        <v>120</v>
      </c>
      <c r="C9" s="19" t="s">
        <v>16</v>
      </c>
      <c r="D9" s="44" t="s">
        <v>142</v>
      </c>
      <c r="E9" s="19" t="s">
        <v>17</v>
      </c>
      <c r="F9" s="19" t="s">
        <v>18</v>
      </c>
      <c r="G9" s="20" t="s">
        <v>105</v>
      </c>
      <c r="H9" s="20" t="s">
        <v>105</v>
      </c>
      <c r="I9" s="19" t="s">
        <v>21</v>
      </c>
      <c r="J9" s="19"/>
      <c r="K9" s="19" t="s">
        <v>52</v>
      </c>
      <c r="L9" s="21" t="s">
        <v>20</v>
      </c>
    </row>
    <row r="10" spans="1:12" s="22" customFormat="1" ht="58.5" customHeight="1">
      <c r="A10" s="18">
        <f t="shared" si="0"/>
        <v>4</v>
      </c>
      <c r="B10" s="13" t="s">
        <v>121</v>
      </c>
      <c r="C10" s="19" t="s">
        <v>30</v>
      </c>
      <c r="D10" s="44" t="s">
        <v>143</v>
      </c>
      <c r="E10" s="19" t="s">
        <v>17</v>
      </c>
      <c r="F10" s="19" t="s">
        <v>18</v>
      </c>
      <c r="G10" s="20" t="s">
        <v>105</v>
      </c>
      <c r="H10" s="20" t="s">
        <v>105</v>
      </c>
      <c r="I10" s="19" t="s">
        <v>21</v>
      </c>
      <c r="J10" s="23"/>
      <c r="K10" s="19" t="s">
        <v>52</v>
      </c>
      <c r="L10" s="25" t="s">
        <v>20</v>
      </c>
    </row>
    <row r="11" spans="1:12" s="27" customFormat="1" ht="58.5" customHeight="1">
      <c r="A11" s="26">
        <f>ROW()-6</f>
        <v>5</v>
      </c>
      <c r="B11" s="13" t="s">
        <v>122</v>
      </c>
      <c r="C11" s="19" t="s">
        <v>16</v>
      </c>
      <c r="D11" s="44">
        <v>43931</v>
      </c>
      <c r="E11" s="19" t="s">
        <v>17</v>
      </c>
      <c r="F11" s="19" t="s">
        <v>18</v>
      </c>
      <c r="G11" s="20" t="s">
        <v>177</v>
      </c>
      <c r="H11" s="20" t="s">
        <v>114</v>
      </c>
      <c r="I11" s="19" t="s">
        <v>19</v>
      </c>
      <c r="J11" s="19"/>
      <c r="K11" s="19" t="s">
        <v>52</v>
      </c>
      <c r="L11" s="21" t="s">
        <v>20</v>
      </c>
    </row>
    <row r="12" spans="1:12" s="27" customFormat="1" ht="58.5" customHeight="1">
      <c r="A12" s="26">
        <f>ROW()-6</f>
        <v>6</v>
      </c>
      <c r="B12" s="13" t="s">
        <v>123</v>
      </c>
      <c r="C12" s="19" t="s">
        <v>30</v>
      </c>
      <c r="D12" s="44" t="s">
        <v>144</v>
      </c>
      <c r="E12" s="19" t="s">
        <v>17</v>
      </c>
      <c r="F12" s="19" t="s">
        <v>18</v>
      </c>
      <c r="G12" s="20" t="s">
        <v>106</v>
      </c>
      <c r="H12" s="20" t="s">
        <v>106</v>
      </c>
      <c r="I12" s="19" t="s">
        <v>21</v>
      </c>
      <c r="J12" s="23"/>
      <c r="K12" s="19" t="s">
        <v>52</v>
      </c>
      <c r="L12" s="21" t="s">
        <v>20</v>
      </c>
    </row>
    <row r="13" spans="1:12" s="27" customFormat="1" ht="58.5" customHeight="1">
      <c r="A13" s="18">
        <f t="shared" ref="A13:A14" si="1">ROW()-6</f>
        <v>7</v>
      </c>
      <c r="B13" s="13" t="s">
        <v>124</v>
      </c>
      <c r="C13" s="19" t="s">
        <v>30</v>
      </c>
      <c r="D13" s="44" t="s">
        <v>145</v>
      </c>
      <c r="E13" s="19" t="s">
        <v>17</v>
      </c>
      <c r="F13" s="19" t="s">
        <v>18</v>
      </c>
      <c r="G13" s="20" t="s">
        <v>172</v>
      </c>
      <c r="H13" s="20" t="s">
        <v>106</v>
      </c>
      <c r="I13" s="19" t="s">
        <v>19</v>
      </c>
      <c r="J13" s="19"/>
      <c r="K13" s="19" t="s">
        <v>52</v>
      </c>
      <c r="L13" s="21" t="s">
        <v>20</v>
      </c>
    </row>
    <row r="14" spans="1:12" s="27" customFormat="1" ht="58.5" customHeight="1">
      <c r="A14" s="26">
        <f t="shared" si="1"/>
        <v>8</v>
      </c>
      <c r="B14" s="13" t="s">
        <v>125</v>
      </c>
      <c r="C14" s="19" t="s">
        <v>30</v>
      </c>
      <c r="D14" s="44" t="s">
        <v>146</v>
      </c>
      <c r="E14" s="19" t="s">
        <v>17</v>
      </c>
      <c r="F14" s="19" t="s">
        <v>18</v>
      </c>
      <c r="G14" s="20" t="s">
        <v>106</v>
      </c>
      <c r="H14" s="20" t="s">
        <v>106</v>
      </c>
      <c r="I14" s="19" t="s">
        <v>21</v>
      </c>
      <c r="J14" s="23"/>
      <c r="K14" s="19" t="s">
        <v>52</v>
      </c>
      <c r="L14" s="21" t="s">
        <v>20</v>
      </c>
    </row>
    <row r="15" spans="1:12" s="27" customFormat="1" ht="58.5" customHeight="1">
      <c r="A15" s="26">
        <f t="shared" ref="A15:A24" si="2">ROW()-6</f>
        <v>9</v>
      </c>
      <c r="B15" s="13" t="s">
        <v>126</v>
      </c>
      <c r="C15" s="19" t="s">
        <v>16</v>
      </c>
      <c r="D15" s="44" t="s">
        <v>147</v>
      </c>
      <c r="E15" s="19" t="s">
        <v>17</v>
      </c>
      <c r="F15" s="19" t="s">
        <v>18</v>
      </c>
      <c r="G15" s="28" t="s">
        <v>114</v>
      </c>
      <c r="H15" s="28" t="s">
        <v>114</v>
      </c>
      <c r="I15" s="19" t="s">
        <v>21</v>
      </c>
      <c r="J15" s="23"/>
      <c r="K15" s="19" t="s">
        <v>52</v>
      </c>
      <c r="L15" s="21" t="s">
        <v>20</v>
      </c>
    </row>
    <row r="16" spans="1:12" s="27" customFormat="1" ht="58.5" customHeight="1">
      <c r="A16" s="26">
        <f t="shared" si="2"/>
        <v>10</v>
      </c>
      <c r="B16" s="45" t="s">
        <v>127</v>
      </c>
      <c r="C16" s="19" t="s">
        <v>30</v>
      </c>
      <c r="D16" s="44" t="s">
        <v>148</v>
      </c>
      <c r="E16" s="19" t="s">
        <v>17</v>
      </c>
      <c r="F16" s="19" t="s">
        <v>18</v>
      </c>
      <c r="G16" s="20" t="s">
        <v>106</v>
      </c>
      <c r="H16" s="20" t="s">
        <v>106</v>
      </c>
      <c r="I16" s="19" t="s">
        <v>21</v>
      </c>
      <c r="J16" s="23"/>
      <c r="K16" s="19" t="s">
        <v>52</v>
      </c>
      <c r="L16" s="21" t="s">
        <v>20</v>
      </c>
    </row>
    <row r="17" spans="1:12" s="27" customFormat="1" ht="58.5" customHeight="1">
      <c r="A17" s="26">
        <f t="shared" si="2"/>
        <v>11</v>
      </c>
      <c r="B17" s="45" t="s">
        <v>128</v>
      </c>
      <c r="C17" s="19" t="s">
        <v>30</v>
      </c>
      <c r="D17" s="44" t="s">
        <v>149</v>
      </c>
      <c r="E17" s="19" t="s">
        <v>17</v>
      </c>
      <c r="F17" s="19" t="s">
        <v>18</v>
      </c>
      <c r="G17" s="20" t="s">
        <v>173</v>
      </c>
      <c r="H17" s="20" t="s">
        <v>105</v>
      </c>
      <c r="I17" s="19" t="s">
        <v>21</v>
      </c>
      <c r="J17" s="23"/>
      <c r="K17" s="19" t="s">
        <v>52</v>
      </c>
      <c r="L17" s="21" t="s">
        <v>20</v>
      </c>
    </row>
    <row r="18" spans="1:12" s="27" customFormat="1" ht="58.5" customHeight="1">
      <c r="A18" s="26">
        <f t="shared" si="2"/>
        <v>12</v>
      </c>
      <c r="B18" s="45" t="s">
        <v>129</v>
      </c>
      <c r="C18" s="19" t="s">
        <v>16</v>
      </c>
      <c r="D18" s="44" t="s">
        <v>150</v>
      </c>
      <c r="E18" s="19" t="s">
        <v>165</v>
      </c>
      <c r="F18" s="19" t="s">
        <v>18</v>
      </c>
      <c r="G18" s="24" t="s">
        <v>174</v>
      </c>
      <c r="H18" s="20" t="s">
        <v>106</v>
      </c>
      <c r="I18" s="19" t="s">
        <v>21</v>
      </c>
      <c r="J18" s="23"/>
      <c r="K18" s="19" t="s">
        <v>52</v>
      </c>
      <c r="L18" s="21" t="s">
        <v>20</v>
      </c>
    </row>
    <row r="19" spans="1:12" s="27" customFormat="1" ht="58.5" customHeight="1">
      <c r="A19" s="26">
        <f t="shared" si="2"/>
        <v>13</v>
      </c>
      <c r="B19" s="45" t="s">
        <v>130</v>
      </c>
      <c r="C19" s="19" t="s">
        <v>30</v>
      </c>
      <c r="D19" s="44" t="s">
        <v>151</v>
      </c>
      <c r="E19" s="19" t="s">
        <v>175</v>
      </c>
      <c r="F19" s="19" t="s">
        <v>18</v>
      </c>
      <c r="G19" s="20" t="s">
        <v>176</v>
      </c>
      <c r="H19" s="20" t="s">
        <v>106</v>
      </c>
      <c r="I19" s="19" t="s">
        <v>21</v>
      </c>
      <c r="J19" s="23"/>
      <c r="K19" s="19" t="s">
        <v>52</v>
      </c>
      <c r="L19" s="21" t="s">
        <v>20</v>
      </c>
    </row>
    <row r="20" spans="1:12" s="27" customFormat="1" ht="58.5" customHeight="1">
      <c r="A20" s="26">
        <f t="shared" si="2"/>
        <v>14</v>
      </c>
      <c r="B20" s="46" t="s">
        <v>27</v>
      </c>
      <c r="C20" s="19" t="s">
        <v>30</v>
      </c>
      <c r="D20" s="47" t="s">
        <v>152</v>
      </c>
      <c r="E20" s="19" t="s">
        <v>17</v>
      </c>
      <c r="F20" s="19" t="s">
        <v>18</v>
      </c>
      <c r="G20" s="28" t="s">
        <v>108</v>
      </c>
      <c r="H20" s="28" t="s">
        <v>108</v>
      </c>
      <c r="I20" s="19" t="s">
        <v>21</v>
      </c>
      <c r="J20" s="23"/>
      <c r="K20" s="19" t="s">
        <v>52</v>
      </c>
      <c r="L20" s="21" t="s">
        <v>20</v>
      </c>
    </row>
    <row r="21" spans="1:12" s="27" customFormat="1" ht="58.5" customHeight="1">
      <c r="A21" s="26">
        <f t="shared" si="2"/>
        <v>15</v>
      </c>
      <c r="B21" s="46" t="s">
        <v>131</v>
      </c>
      <c r="C21" s="19" t="s">
        <v>30</v>
      </c>
      <c r="D21" s="47" t="s">
        <v>153</v>
      </c>
      <c r="E21" s="19" t="s">
        <v>17</v>
      </c>
      <c r="F21" s="19" t="s">
        <v>18</v>
      </c>
      <c r="G21" s="28" t="s">
        <v>108</v>
      </c>
      <c r="H21" s="28" t="s">
        <v>108</v>
      </c>
      <c r="I21" s="19" t="s">
        <v>21</v>
      </c>
      <c r="J21" s="23"/>
      <c r="K21" s="19" t="s">
        <v>52</v>
      </c>
      <c r="L21" s="21" t="s">
        <v>20</v>
      </c>
    </row>
    <row r="22" spans="1:12" s="27" customFormat="1" ht="58.5" customHeight="1">
      <c r="A22" s="26">
        <f t="shared" si="2"/>
        <v>16</v>
      </c>
      <c r="B22" s="46" t="s">
        <v>132</v>
      </c>
      <c r="C22" s="19" t="s">
        <v>30</v>
      </c>
      <c r="D22" s="47" t="s">
        <v>154</v>
      </c>
      <c r="E22" s="19" t="s">
        <v>17</v>
      </c>
      <c r="F22" s="19" t="s">
        <v>18</v>
      </c>
      <c r="G22" s="28" t="s">
        <v>114</v>
      </c>
      <c r="H22" s="28" t="s">
        <v>114</v>
      </c>
      <c r="I22" s="19" t="s">
        <v>21</v>
      </c>
      <c r="J22" s="23"/>
      <c r="K22" s="19" t="s">
        <v>52</v>
      </c>
      <c r="L22" s="21" t="s">
        <v>20</v>
      </c>
    </row>
    <row r="23" spans="1:12" s="27" customFormat="1" ht="58.5" customHeight="1">
      <c r="A23" s="26">
        <f t="shared" si="2"/>
        <v>17</v>
      </c>
      <c r="B23" s="46" t="s">
        <v>133</v>
      </c>
      <c r="C23" s="19" t="s">
        <v>16</v>
      </c>
      <c r="D23" s="47" t="s">
        <v>155</v>
      </c>
      <c r="E23" s="19" t="s">
        <v>17</v>
      </c>
      <c r="F23" s="19" t="s">
        <v>18</v>
      </c>
      <c r="G23" s="20" t="s">
        <v>105</v>
      </c>
      <c r="H23" s="20" t="s">
        <v>105</v>
      </c>
      <c r="I23" s="19" t="s">
        <v>21</v>
      </c>
      <c r="J23" s="23"/>
      <c r="K23" s="19" t="s">
        <v>52</v>
      </c>
      <c r="L23" s="21" t="s">
        <v>20</v>
      </c>
    </row>
    <row r="24" spans="1:12" s="27" customFormat="1" ht="58.5" customHeight="1">
      <c r="A24" s="26">
        <f t="shared" si="2"/>
        <v>18</v>
      </c>
      <c r="B24" s="46" t="s">
        <v>134</v>
      </c>
      <c r="C24" s="19" t="s">
        <v>16</v>
      </c>
      <c r="D24" s="47" t="s">
        <v>156</v>
      </c>
      <c r="E24" s="19" t="s">
        <v>17</v>
      </c>
      <c r="F24" s="19" t="s">
        <v>28</v>
      </c>
      <c r="G24" s="20" t="s">
        <v>169</v>
      </c>
      <c r="H24" s="20" t="s">
        <v>104</v>
      </c>
      <c r="I24" s="19" t="s">
        <v>19</v>
      </c>
      <c r="J24" s="23"/>
      <c r="K24" s="19" t="s">
        <v>52</v>
      </c>
      <c r="L24" s="21" t="s">
        <v>20</v>
      </c>
    </row>
    <row r="25" spans="1:12" s="27" customFormat="1" ht="58.5" customHeight="1">
      <c r="A25" s="18">
        <f t="shared" ref="A25:A27" si="3">ROW()-6</f>
        <v>19</v>
      </c>
      <c r="B25" s="46" t="s">
        <v>135</v>
      </c>
      <c r="C25" s="19" t="s">
        <v>16</v>
      </c>
      <c r="D25" s="47" t="s">
        <v>157</v>
      </c>
      <c r="E25" s="19" t="s">
        <v>17</v>
      </c>
      <c r="F25" s="19" t="s">
        <v>18</v>
      </c>
      <c r="G25" s="20" t="s">
        <v>105</v>
      </c>
      <c r="H25" s="20" t="s">
        <v>105</v>
      </c>
      <c r="I25" s="19" t="s">
        <v>21</v>
      </c>
      <c r="J25" s="19"/>
      <c r="K25" s="19" t="s">
        <v>52</v>
      </c>
      <c r="L25" s="21" t="s">
        <v>20</v>
      </c>
    </row>
    <row r="26" spans="1:12" s="27" customFormat="1" ht="58.5" customHeight="1">
      <c r="A26" s="18">
        <f t="shared" si="3"/>
        <v>20</v>
      </c>
      <c r="B26" s="46" t="s">
        <v>136</v>
      </c>
      <c r="C26" s="19" t="s">
        <v>30</v>
      </c>
      <c r="D26" s="47" t="s">
        <v>158</v>
      </c>
      <c r="E26" s="19" t="s">
        <v>17</v>
      </c>
      <c r="F26" s="19" t="s">
        <v>18</v>
      </c>
      <c r="G26" s="20" t="s">
        <v>105</v>
      </c>
      <c r="H26" s="20" t="s">
        <v>105</v>
      </c>
      <c r="I26" s="19" t="s">
        <v>21</v>
      </c>
      <c r="J26" s="19"/>
      <c r="K26" s="19" t="s">
        <v>52</v>
      </c>
      <c r="L26" s="21" t="s">
        <v>20</v>
      </c>
    </row>
    <row r="27" spans="1:12" s="27" customFormat="1" ht="58.5" customHeight="1">
      <c r="A27" s="26">
        <f t="shared" si="3"/>
        <v>21</v>
      </c>
      <c r="B27" s="46" t="s">
        <v>137</v>
      </c>
      <c r="C27" s="19" t="s">
        <v>16</v>
      </c>
      <c r="D27" s="47" t="s">
        <v>159</v>
      </c>
      <c r="E27" s="19" t="s">
        <v>17</v>
      </c>
      <c r="F27" s="19" t="s">
        <v>18</v>
      </c>
      <c r="G27" s="28" t="s">
        <v>114</v>
      </c>
      <c r="H27" s="28" t="s">
        <v>114</v>
      </c>
      <c r="I27" s="19" t="s">
        <v>21</v>
      </c>
      <c r="J27" s="23"/>
      <c r="K27" s="19" t="s">
        <v>52</v>
      </c>
      <c r="L27" s="21" t="s">
        <v>20</v>
      </c>
    </row>
    <row r="28" spans="1:12" s="27" customFormat="1" ht="58.5" customHeight="1">
      <c r="A28" s="26">
        <f>ROW()-6</f>
        <v>22</v>
      </c>
      <c r="B28" s="46" t="s">
        <v>138</v>
      </c>
      <c r="C28" s="19" t="s">
        <v>30</v>
      </c>
      <c r="D28" s="47" t="s">
        <v>160</v>
      </c>
      <c r="E28" s="19" t="s">
        <v>167</v>
      </c>
      <c r="F28" s="19" t="s">
        <v>18</v>
      </c>
      <c r="G28" s="20" t="s">
        <v>168</v>
      </c>
      <c r="H28" s="20" t="s">
        <v>105</v>
      </c>
      <c r="I28" s="19" t="s">
        <v>19</v>
      </c>
      <c r="J28" s="23"/>
      <c r="K28" s="19" t="s">
        <v>52</v>
      </c>
      <c r="L28" s="21" t="s">
        <v>20</v>
      </c>
    </row>
    <row r="29" spans="1:12" s="27" customFormat="1" ht="58.5" customHeight="1">
      <c r="A29" s="18">
        <f t="shared" ref="A29" si="4">ROW()-6</f>
        <v>23</v>
      </c>
      <c r="B29" s="46" t="s">
        <v>139</v>
      </c>
      <c r="C29" s="19" t="s">
        <v>30</v>
      </c>
      <c r="D29" s="47" t="s">
        <v>161</v>
      </c>
      <c r="E29" s="19" t="s">
        <v>17</v>
      </c>
      <c r="F29" s="19" t="s">
        <v>18</v>
      </c>
      <c r="G29" s="20" t="s">
        <v>170</v>
      </c>
      <c r="H29" s="20" t="s">
        <v>114</v>
      </c>
      <c r="I29" s="19" t="s">
        <v>19</v>
      </c>
      <c r="J29" s="19"/>
      <c r="K29" s="19" t="s">
        <v>52</v>
      </c>
      <c r="L29" s="21" t="s">
        <v>20</v>
      </c>
    </row>
    <row r="30" spans="1:12" ht="28.5" customHeight="1">
      <c r="A30" s="67" t="s">
        <v>178</v>
      </c>
      <c r="B30" s="67"/>
      <c r="C30" s="67"/>
      <c r="D30" s="67"/>
      <c r="E30" s="67"/>
    </row>
    <row r="31" spans="1:12" ht="28.5" customHeight="1">
      <c r="A31" s="67" t="s">
        <v>179</v>
      </c>
      <c r="B31" s="67"/>
      <c r="C31" s="67"/>
      <c r="D31" s="67"/>
      <c r="E31" s="67"/>
    </row>
    <row r="34" spans="1:12" s="4" customFormat="1" ht="25.5" customHeight="1">
      <c r="A34" s="70" t="s">
        <v>23</v>
      </c>
      <c r="B34" s="70"/>
      <c r="C34" s="70"/>
      <c r="D34" s="70"/>
      <c r="E34" s="70"/>
      <c r="I34" s="71" t="s">
        <v>266</v>
      </c>
      <c r="J34" s="71"/>
      <c r="K34" s="71"/>
      <c r="L34" s="71"/>
    </row>
    <row r="35" spans="1:12" s="4" customFormat="1" ht="25.5" customHeight="1">
      <c r="A35" s="72" t="s">
        <v>24</v>
      </c>
      <c r="B35" s="72"/>
      <c r="C35" s="72"/>
      <c r="D35" s="72"/>
      <c r="E35" s="72"/>
      <c r="G35" s="9"/>
      <c r="H35" s="9"/>
      <c r="I35" s="73" t="s">
        <v>26</v>
      </c>
      <c r="J35" s="73"/>
      <c r="K35" s="73"/>
      <c r="L35" s="73"/>
    </row>
    <row r="36" spans="1:12" s="4" customFormat="1" ht="18.75">
      <c r="A36" s="70" t="s">
        <v>25</v>
      </c>
      <c r="B36" s="70"/>
      <c r="C36" s="70"/>
      <c r="D36" s="70"/>
      <c r="E36" s="70"/>
      <c r="G36" s="10"/>
      <c r="H36" s="10"/>
      <c r="I36" s="10"/>
      <c r="J36" s="10"/>
    </row>
    <row r="37" spans="1:12">
      <c r="A37" s="8"/>
      <c r="B37" s="8"/>
      <c r="C37" s="8"/>
      <c r="D37" s="8"/>
      <c r="E37" s="8"/>
    </row>
    <row r="40" spans="1:12" ht="18.75">
      <c r="I40" s="69" t="s">
        <v>55</v>
      </c>
      <c r="J40" s="69"/>
      <c r="K40" s="69"/>
      <c r="L40" s="69"/>
    </row>
  </sheetData>
  <autoFilter ref="A34:E36">
    <filterColumn colId="0" showButton="0"/>
    <filterColumn colId="1" showButton="0"/>
    <filterColumn colId="2" showButton="0"/>
    <filterColumn colId="3" showButton="0"/>
  </autoFilter>
  <mergeCells count="13">
    <mergeCell ref="I40:L40"/>
    <mergeCell ref="A31:E31"/>
    <mergeCell ref="A34:E34"/>
    <mergeCell ref="I34:L34"/>
    <mergeCell ref="A35:E35"/>
    <mergeCell ref="I35:L35"/>
    <mergeCell ref="A36:E36"/>
    <mergeCell ref="A30:E30"/>
    <mergeCell ref="A1:E1"/>
    <mergeCell ref="F1:J1"/>
    <mergeCell ref="A2:E2"/>
    <mergeCell ref="F2:J2"/>
    <mergeCell ref="F3:J3"/>
  </mergeCells>
  <pageMargins left="0.25" right="0.28999999999999998" top="0.47" bottom="0" header="0" footer="0"/>
  <pageSetup paperSize="9" scale="54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70" zoomScaleNormal="70" workbookViewId="0">
      <selection activeCell="I36" sqref="I36:L36"/>
    </sheetView>
  </sheetViews>
  <sheetFormatPr defaultColWidth="9" defaultRowHeight="16.5"/>
  <cols>
    <col min="1" max="1" width="7.28515625" style="2" customWidth="1"/>
    <col min="2" max="2" width="30" style="1" bestFit="1" customWidth="1"/>
    <col min="3" max="3" width="13" style="2" customWidth="1"/>
    <col min="4" max="4" width="13.42578125" style="2" customWidth="1"/>
    <col min="5" max="5" width="21.7109375" style="2" customWidth="1"/>
    <col min="6" max="6" width="17.7109375" style="2" customWidth="1"/>
    <col min="7" max="8" width="39.7109375" style="5" customWidth="1"/>
    <col min="9" max="9" width="25" style="2" customWidth="1"/>
    <col min="10" max="10" width="12.140625" style="2" bestFit="1" customWidth="1"/>
    <col min="11" max="12" width="22.140625" style="2" customWidth="1"/>
    <col min="13" max="13" width="7.28515625" style="1" bestFit="1" customWidth="1"/>
    <col min="14" max="14" width="5.85546875" style="1" bestFit="1" customWidth="1"/>
    <col min="15" max="15" width="6.42578125" style="1" bestFit="1" customWidth="1"/>
    <col min="16" max="16" width="7.140625" style="1" bestFit="1" customWidth="1"/>
    <col min="17" max="17" width="5.7109375" style="1" bestFit="1" customWidth="1"/>
    <col min="18" max="18" width="5" style="1" bestFit="1" customWidth="1"/>
    <col min="19" max="19" width="6.42578125" style="1" customWidth="1"/>
    <col min="20" max="20" width="6.28515625" style="1" customWidth="1"/>
    <col min="21" max="21" width="4.28515625" style="1" customWidth="1"/>
    <col min="22" max="22" width="4" style="1" customWidth="1"/>
    <col min="23" max="23" width="6.42578125" style="1" customWidth="1"/>
    <col min="24" max="24" width="17.5703125" style="1" customWidth="1"/>
    <col min="25" max="25" width="9" style="1" customWidth="1"/>
    <col min="26" max="16384" width="9" style="1"/>
  </cols>
  <sheetData>
    <row r="1" spans="1:12" ht="18.75">
      <c r="A1" s="68" t="s">
        <v>0</v>
      </c>
      <c r="B1" s="68"/>
      <c r="C1" s="68"/>
      <c r="D1" s="68"/>
      <c r="E1" s="68"/>
      <c r="F1" s="69" t="s">
        <v>1</v>
      </c>
      <c r="G1" s="69"/>
      <c r="H1" s="69"/>
      <c r="I1" s="69"/>
      <c r="J1" s="69"/>
    </row>
    <row r="2" spans="1:12" ht="18.75">
      <c r="A2" s="69" t="s">
        <v>37</v>
      </c>
      <c r="B2" s="69"/>
      <c r="C2" s="69"/>
      <c r="D2" s="69"/>
      <c r="E2" s="69"/>
      <c r="F2" s="69" t="s">
        <v>2</v>
      </c>
      <c r="G2" s="69"/>
      <c r="H2" s="69"/>
      <c r="I2" s="69"/>
      <c r="J2" s="69"/>
    </row>
    <row r="3" spans="1:12" ht="18.75">
      <c r="F3" s="69" t="s">
        <v>3</v>
      </c>
      <c r="G3" s="69"/>
      <c r="H3" s="69"/>
      <c r="I3" s="69"/>
      <c r="J3" s="69"/>
    </row>
    <row r="4" spans="1:12" ht="18.75">
      <c r="F4" s="6"/>
      <c r="G4" s="7"/>
      <c r="H4" s="7"/>
      <c r="I4" s="6"/>
      <c r="J4" s="6"/>
    </row>
    <row r="6" spans="1:12" s="17" customFormat="1" ht="42" customHeight="1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6" t="s">
        <v>15</v>
      </c>
    </row>
    <row r="7" spans="1:12" s="22" customFormat="1" ht="43.5" customHeight="1">
      <c r="A7" s="18">
        <f>ROW()-6</f>
        <v>1</v>
      </c>
      <c r="B7" s="13" t="s">
        <v>56</v>
      </c>
      <c r="C7" s="19" t="s">
        <v>16</v>
      </c>
      <c r="D7" s="40" t="s">
        <v>81</v>
      </c>
      <c r="E7" s="19" t="s">
        <v>17</v>
      </c>
      <c r="F7" s="19" t="s">
        <v>18</v>
      </c>
      <c r="G7" s="20" t="s">
        <v>105</v>
      </c>
      <c r="H7" s="20" t="s">
        <v>105</v>
      </c>
      <c r="I7" s="19" t="s">
        <v>21</v>
      </c>
      <c r="J7" s="19"/>
      <c r="K7" s="19" t="s">
        <v>52</v>
      </c>
      <c r="L7" s="21" t="s">
        <v>20</v>
      </c>
    </row>
    <row r="8" spans="1:12" s="22" customFormat="1" ht="43.5" customHeight="1">
      <c r="A8" s="18">
        <f t="shared" ref="A8:A10" si="0">ROW()-6</f>
        <v>2</v>
      </c>
      <c r="B8" s="13" t="s">
        <v>57</v>
      </c>
      <c r="C8" s="19" t="s">
        <v>30</v>
      </c>
      <c r="D8" s="40" t="s">
        <v>82</v>
      </c>
      <c r="E8" s="19" t="s">
        <v>164</v>
      </c>
      <c r="F8" s="19" t="s">
        <v>18</v>
      </c>
      <c r="G8" s="20" t="s">
        <v>113</v>
      </c>
      <c r="H8" s="20" t="s">
        <v>105</v>
      </c>
      <c r="I8" s="19" t="s">
        <v>19</v>
      </c>
      <c r="J8" s="19"/>
      <c r="K8" s="19" t="s">
        <v>52</v>
      </c>
      <c r="L8" s="21" t="s">
        <v>20</v>
      </c>
    </row>
    <row r="9" spans="1:12" s="22" customFormat="1" ht="43.5" customHeight="1">
      <c r="A9" s="18">
        <f t="shared" si="0"/>
        <v>3</v>
      </c>
      <c r="B9" s="13" t="s">
        <v>58</v>
      </c>
      <c r="C9" s="19" t="s">
        <v>16</v>
      </c>
      <c r="D9" s="40" t="s">
        <v>83</v>
      </c>
      <c r="E9" s="19" t="s">
        <v>17</v>
      </c>
      <c r="F9" s="19" t="s">
        <v>18</v>
      </c>
      <c r="G9" s="24" t="s">
        <v>108</v>
      </c>
      <c r="H9" s="24" t="s">
        <v>108</v>
      </c>
      <c r="I9" s="19" t="s">
        <v>21</v>
      </c>
      <c r="J9" s="19"/>
      <c r="K9" s="19" t="s">
        <v>52</v>
      </c>
      <c r="L9" s="21" t="s">
        <v>20</v>
      </c>
    </row>
    <row r="10" spans="1:12" s="22" customFormat="1" ht="43.5" customHeight="1">
      <c r="A10" s="18">
        <f t="shared" si="0"/>
        <v>4</v>
      </c>
      <c r="B10" s="13" t="s">
        <v>59</v>
      </c>
      <c r="C10" s="19" t="s">
        <v>16</v>
      </c>
      <c r="D10" s="40" t="s">
        <v>84</v>
      </c>
      <c r="E10" s="19" t="s">
        <v>17</v>
      </c>
      <c r="F10" s="23" t="s">
        <v>18</v>
      </c>
      <c r="G10" s="24" t="s">
        <v>111</v>
      </c>
      <c r="H10" s="24" t="s">
        <v>108</v>
      </c>
      <c r="I10" s="23" t="s">
        <v>19</v>
      </c>
      <c r="J10" s="23"/>
      <c r="K10" s="19" t="s">
        <v>52</v>
      </c>
      <c r="L10" s="21" t="s">
        <v>20</v>
      </c>
    </row>
    <row r="11" spans="1:12" s="27" customFormat="1" ht="43.5" customHeight="1">
      <c r="A11" s="26">
        <f>ROW()-6</f>
        <v>5</v>
      </c>
      <c r="B11" s="13" t="s">
        <v>60</v>
      </c>
      <c r="C11" s="19" t="s">
        <v>30</v>
      </c>
      <c r="D11" s="40" t="s">
        <v>84</v>
      </c>
      <c r="E11" s="19" t="s">
        <v>17</v>
      </c>
      <c r="F11" s="19" t="s">
        <v>18</v>
      </c>
      <c r="G11" s="20" t="s">
        <v>105</v>
      </c>
      <c r="H11" s="20" t="s">
        <v>105</v>
      </c>
      <c r="I11" s="19" t="s">
        <v>21</v>
      </c>
      <c r="J11" s="19"/>
      <c r="K11" s="19" t="s">
        <v>52</v>
      </c>
      <c r="L11" s="21" t="s">
        <v>20</v>
      </c>
    </row>
    <row r="12" spans="1:12" s="27" customFormat="1" ht="43.5" customHeight="1">
      <c r="A12" s="26">
        <f>ROW()-6</f>
        <v>6</v>
      </c>
      <c r="B12" s="13" t="s">
        <v>61</v>
      </c>
      <c r="C12" s="19" t="s">
        <v>30</v>
      </c>
      <c r="D12" s="41" t="s">
        <v>85</v>
      </c>
      <c r="E12" s="19" t="s">
        <v>17</v>
      </c>
      <c r="F12" s="19" t="s">
        <v>18</v>
      </c>
      <c r="G12" s="20" t="s">
        <v>105</v>
      </c>
      <c r="H12" s="20" t="s">
        <v>105</v>
      </c>
      <c r="I12" s="19" t="s">
        <v>21</v>
      </c>
      <c r="J12" s="23"/>
      <c r="K12" s="19" t="s">
        <v>52</v>
      </c>
      <c r="L12" s="21" t="s">
        <v>20</v>
      </c>
    </row>
    <row r="13" spans="1:12" s="27" customFormat="1" ht="43.5" customHeight="1">
      <c r="A13" s="18">
        <f t="shared" ref="A13:A14" si="1">ROW()-6</f>
        <v>7</v>
      </c>
      <c r="B13" s="13" t="s">
        <v>62</v>
      </c>
      <c r="C13" s="19" t="s">
        <v>30</v>
      </c>
      <c r="D13" s="41" t="s">
        <v>86</v>
      </c>
      <c r="E13" s="19" t="s">
        <v>165</v>
      </c>
      <c r="F13" s="19" t="s">
        <v>18</v>
      </c>
      <c r="G13" s="20" t="s">
        <v>110</v>
      </c>
      <c r="H13" s="20" t="s">
        <v>108</v>
      </c>
      <c r="I13" s="23" t="s">
        <v>19</v>
      </c>
      <c r="J13" s="19"/>
      <c r="K13" s="19" t="s">
        <v>52</v>
      </c>
      <c r="L13" s="21" t="s">
        <v>20</v>
      </c>
    </row>
    <row r="14" spans="1:12" s="27" customFormat="1" ht="43.5" customHeight="1">
      <c r="A14" s="26">
        <f t="shared" si="1"/>
        <v>8</v>
      </c>
      <c r="B14" s="13" t="s">
        <v>63</v>
      </c>
      <c r="C14" s="19" t="s">
        <v>30</v>
      </c>
      <c r="D14" s="41" t="s">
        <v>87</v>
      </c>
      <c r="E14" s="19" t="s">
        <v>17</v>
      </c>
      <c r="F14" s="23" t="s">
        <v>18</v>
      </c>
      <c r="G14" s="20" t="s">
        <v>109</v>
      </c>
      <c r="H14" s="20" t="s">
        <v>108</v>
      </c>
      <c r="I14" s="23" t="s">
        <v>19</v>
      </c>
      <c r="J14" s="23"/>
      <c r="K14" s="19" t="s">
        <v>52</v>
      </c>
      <c r="L14" s="21" t="s">
        <v>20</v>
      </c>
    </row>
    <row r="15" spans="1:12" s="27" customFormat="1" ht="43.5" customHeight="1">
      <c r="A15" s="26">
        <f t="shared" ref="A15:A31" si="2">ROW()-6</f>
        <v>9</v>
      </c>
      <c r="B15" s="13" t="s">
        <v>64</v>
      </c>
      <c r="C15" s="19" t="s">
        <v>30</v>
      </c>
      <c r="D15" s="41" t="s">
        <v>88</v>
      </c>
      <c r="E15" s="19" t="s">
        <v>17</v>
      </c>
      <c r="F15" s="19" t="s">
        <v>18</v>
      </c>
      <c r="G15" s="20" t="s">
        <v>108</v>
      </c>
      <c r="H15" s="20" t="s">
        <v>108</v>
      </c>
      <c r="I15" s="19" t="s">
        <v>21</v>
      </c>
      <c r="J15" s="19"/>
      <c r="K15" s="19" t="s">
        <v>52</v>
      </c>
      <c r="L15" s="21" t="s">
        <v>20</v>
      </c>
    </row>
    <row r="16" spans="1:12" s="27" customFormat="1" ht="43.5" customHeight="1">
      <c r="A16" s="26">
        <f t="shared" si="2"/>
        <v>10</v>
      </c>
      <c r="B16" s="13" t="s">
        <v>65</v>
      </c>
      <c r="C16" s="19" t="s">
        <v>16</v>
      </c>
      <c r="D16" s="41" t="s">
        <v>89</v>
      </c>
      <c r="E16" s="19" t="s">
        <v>17</v>
      </c>
      <c r="F16" s="19" t="s">
        <v>18</v>
      </c>
      <c r="G16" s="20" t="s">
        <v>104</v>
      </c>
      <c r="H16" s="20" t="s">
        <v>104</v>
      </c>
      <c r="I16" s="19" t="s">
        <v>21</v>
      </c>
      <c r="J16" s="19"/>
      <c r="K16" s="19" t="s">
        <v>52</v>
      </c>
      <c r="L16" s="21" t="s">
        <v>20</v>
      </c>
    </row>
    <row r="17" spans="1:12" s="27" customFormat="1" ht="43.5" customHeight="1">
      <c r="A17" s="26">
        <f t="shared" si="2"/>
        <v>11</v>
      </c>
      <c r="B17" s="13" t="s">
        <v>66</v>
      </c>
      <c r="C17" s="19" t="s">
        <v>30</v>
      </c>
      <c r="D17" s="41" t="s">
        <v>90</v>
      </c>
      <c r="E17" s="19" t="s">
        <v>17</v>
      </c>
      <c r="F17" s="19" t="s">
        <v>18</v>
      </c>
      <c r="G17" s="20" t="s">
        <v>105</v>
      </c>
      <c r="H17" s="20" t="s">
        <v>105</v>
      </c>
      <c r="I17" s="19" t="s">
        <v>21</v>
      </c>
      <c r="J17" s="19"/>
      <c r="K17" s="19" t="s">
        <v>52</v>
      </c>
      <c r="L17" s="21" t="s">
        <v>20</v>
      </c>
    </row>
    <row r="18" spans="1:12" s="27" customFormat="1" ht="43.5" customHeight="1">
      <c r="A18" s="18">
        <f t="shared" ref="A18:A23" si="3">ROW()-6</f>
        <v>12</v>
      </c>
      <c r="B18" s="13" t="s">
        <v>67</v>
      </c>
      <c r="C18" s="19" t="s">
        <v>16</v>
      </c>
      <c r="D18" s="41" t="s">
        <v>91</v>
      </c>
      <c r="E18" s="19" t="s">
        <v>166</v>
      </c>
      <c r="F18" s="19" t="s">
        <v>18</v>
      </c>
      <c r="G18" s="20" t="s">
        <v>107</v>
      </c>
      <c r="H18" s="20" t="s">
        <v>106</v>
      </c>
      <c r="I18" s="19" t="s">
        <v>19</v>
      </c>
      <c r="J18" s="19"/>
      <c r="K18" s="19" t="s">
        <v>52</v>
      </c>
      <c r="L18" s="21" t="s">
        <v>20</v>
      </c>
    </row>
    <row r="19" spans="1:12" s="27" customFormat="1" ht="43.5" customHeight="1">
      <c r="A19" s="18">
        <f t="shared" si="3"/>
        <v>13</v>
      </c>
      <c r="B19" s="13" t="s">
        <v>68</v>
      </c>
      <c r="C19" s="19" t="s">
        <v>30</v>
      </c>
      <c r="D19" s="40" t="s">
        <v>92</v>
      </c>
      <c r="E19" s="19" t="s">
        <v>17</v>
      </c>
      <c r="F19" s="19" t="s">
        <v>18</v>
      </c>
      <c r="G19" s="20" t="s">
        <v>106</v>
      </c>
      <c r="H19" s="20" t="s">
        <v>106</v>
      </c>
      <c r="I19" s="19" t="s">
        <v>21</v>
      </c>
      <c r="J19" s="19"/>
      <c r="K19" s="19" t="s">
        <v>52</v>
      </c>
      <c r="L19" s="21" t="s">
        <v>20</v>
      </c>
    </row>
    <row r="20" spans="1:12" s="27" customFormat="1" ht="43.5" customHeight="1">
      <c r="A20" s="18">
        <f t="shared" si="3"/>
        <v>14</v>
      </c>
      <c r="B20" s="13" t="s">
        <v>69</v>
      </c>
      <c r="C20" s="19" t="s">
        <v>30</v>
      </c>
      <c r="D20" s="40" t="s">
        <v>93</v>
      </c>
      <c r="E20" s="19" t="s">
        <v>17</v>
      </c>
      <c r="F20" s="19" t="s">
        <v>18</v>
      </c>
      <c r="G20" s="20" t="s">
        <v>105</v>
      </c>
      <c r="H20" s="20" t="s">
        <v>105</v>
      </c>
      <c r="I20" s="19" t="s">
        <v>21</v>
      </c>
      <c r="J20" s="19"/>
      <c r="K20" s="19" t="s">
        <v>52</v>
      </c>
      <c r="L20" s="21" t="s">
        <v>20</v>
      </c>
    </row>
    <row r="21" spans="1:12" s="27" customFormat="1" ht="43.5" customHeight="1">
      <c r="A21" s="18">
        <f t="shared" si="3"/>
        <v>15</v>
      </c>
      <c r="B21" s="13" t="s">
        <v>70</v>
      </c>
      <c r="C21" s="19" t="s">
        <v>30</v>
      </c>
      <c r="D21" s="40" t="s">
        <v>94</v>
      </c>
      <c r="E21" s="19" t="s">
        <v>17</v>
      </c>
      <c r="F21" s="19" t="s">
        <v>18</v>
      </c>
      <c r="G21" s="20" t="s">
        <v>104</v>
      </c>
      <c r="H21" s="20" t="s">
        <v>104</v>
      </c>
      <c r="I21" s="19" t="s">
        <v>21</v>
      </c>
      <c r="J21" s="19"/>
      <c r="K21" s="19" t="s">
        <v>52</v>
      </c>
      <c r="L21" s="21" t="s">
        <v>20</v>
      </c>
    </row>
    <row r="22" spans="1:12" s="27" customFormat="1" ht="43.5" customHeight="1">
      <c r="A22" s="18">
        <f t="shared" si="3"/>
        <v>16</v>
      </c>
      <c r="B22" s="13" t="s">
        <v>71</v>
      </c>
      <c r="C22" s="19" t="s">
        <v>30</v>
      </c>
      <c r="D22" s="40" t="s">
        <v>95</v>
      </c>
      <c r="E22" s="19" t="s">
        <v>17</v>
      </c>
      <c r="F22" s="19" t="s">
        <v>18</v>
      </c>
      <c r="G22" s="20" t="s">
        <v>104</v>
      </c>
      <c r="H22" s="20" t="s">
        <v>104</v>
      </c>
      <c r="I22" s="19" t="s">
        <v>21</v>
      </c>
      <c r="J22" s="19"/>
      <c r="K22" s="19" t="s">
        <v>52</v>
      </c>
      <c r="L22" s="21" t="s">
        <v>20</v>
      </c>
    </row>
    <row r="23" spans="1:12" s="27" customFormat="1" ht="43.5" customHeight="1">
      <c r="A23" s="18">
        <f t="shared" si="3"/>
        <v>17</v>
      </c>
      <c r="B23" s="13" t="s">
        <v>72</v>
      </c>
      <c r="C23" s="19" t="s">
        <v>30</v>
      </c>
      <c r="D23" s="40" t="s">
        <v>96</v>
      </c>
      <c r="E23" s="19" t="s">
        <v>17</v>
      </c>
      <c r="F23" s="19" t="s">
        <v>18</v>
      </c>
      <c r="G23" s="20" t="s">
        <v>104</v>
      </c>
      <c r="H23" s="20" t="s">
        <v>104</v>
      </c>
      <c r="I23" s="19" t="s">
        <v>21</v>
      </c>
      <c r="J23" s="19"/>
      <c r="K23" s="19" t="s">
        <v>52</v>
      </c>
      <c r="L23" s="21" t="s">
        <v>20</v>
      </c>
    </row>
    <row r="24" spans="1:12" s="27" customFormat="1" ht="43.5" customHeight="1">
      <c r="A24" s="26">
        <f t="shared" si="2"/>
        <v>18</v>
      </c>
      <c r="B24" s="13" t="s">
        <v>73</v>
      </c>
      <c r="C24" s="19" t="s">
        <v>30</v>
      </c>
      <c r="D24" s="19" t="s">
        <v>97</v>
      </c>
      <c r="E24" s="19" t="s">
        <v>17</v>
      </c>
      <c r="F24" s="19" t="s">
        <v>18</v>
      </c>
      <c r="G24" s="20" t="s">
        <v>106</v>
      </c>
      <c r="H24" s="20" t="s">
        <v>106</v>
      </c>
      <c r="I24" s="19" t="s">
        <v>21</v>
      </c>
      <c r="J24" s="19"/>
      <c r="K24" s="19" t="s">
        <v>52</v>
      </c>
      <c r="L24" s="21" t="s">
        <v>20</v>
      </c>
    </row>
    <row r="25" spans="1:12" s="27" customFormat="1" ht="43.5" customHeight="1">
      <c r="A25" s="26">
        <f t="shared" si="2"/>
        <v>19</v>
      </c>
      <c r="B25" s="13" t="s">
        <v>74</v>
      </c>
      <c r="C25" s="19" t="s">
        <v>16</v>
      </c>
      <c r="D25" s="40" t="s">
        <v>98</v>
      </c>
      <c r="E25" s="19" t="s">
        <v>17</v>
      </c>
      <c r="F25" s="23" t="s">
        <v>18</v>
      </c>
      <c r="G25" s="20" t="s">
        <v>112</v>
      </c>
      <c r="H25" s="20" t="s">
        <v>104</v>
      </c>
      <c r="I25" s="23" t="s">
        <v>19</v>
      </c>
      <c r="J25" s="23"/>
      <c r="K25" s="19" t="s">
        <v>52</v>
      </c>
      <c r="L25" s="21" t="s">
        <v>20</v>
      </c>
    </row>
    <row r="26" spans="1:12" s="27" customFormat="1" ht="43.5" customHeight="1">
      <c r="A26" s="18">
        <f>ROW()-6</f>
        <v>20</v>
      </c>
      <c r="B26" s="13" t="s">
        <v>75</v>
      </c>
      <c r="C26" s="19" t="s">
        <v>30</v>
      </c>
      <c r="D26" s="40" t="s">
        <v>99</v>
      </c>
      <c r="E26" s="19" t="s">
        <v>17</v>
      </c>
      <c r="F26" s="19" t="s">
        <v>18</v>
      </c>
      <c r="G26" s="20" t="s">
        <v>114</v>
      </c>
      <c r="H26" s="20" t="s">
        <v>114</v>
      </c>
      <c r="I26" s="19" t="s">
        <v>21</v>
      </c>
      <c r="J26" s="19"/>
      <c r="K26" s="19" t="s">
        <v>52</v>
      </c>
      <c r="L26" s="21" t="s">
        <v>20</v>
      </c>
    </row>
    <row r="27" spans="1:12" s="27" customFormat="1" ht="43.5" customHeight="1">
      <c r="A27" s="18">
        <f>ROW()-6</f>
        <v>21</v>
      </c>
      <c r="B27" s="13" t="s">
        <v>76</v>
      </c>
      <c r="C27" s="19" t="s">
        <v>30</v>
      </c>
      <c r="D27" s="40" t="s">
        <v>100</v>
      </c>
      <c r="E27" s="19" t="s">
        <v>17</v>
      </c>
      <c r="F27" s="19" t="s">
        <v>18</v>
      </c>
      <c r="G27" s="20" t="s">
        <v>108</v>
      </c>
      <c r="H27" s="20" t="s">
        <v>108</v>
      </c>
      <c r="I27" s="19" t="s">
        <v>21</v>
      </c>
      <c r="J27" s="19"/>
      <c r="K27" s="19" t="s">
        <v>52</v>
      </c>
      <c r="L27" s="21" t="s">
        <v>20</v>
      </c>
    </row>
    <row r="28" spans="1:12" s="27" customFormat="1" ht="43.5" customHeight="1">
      <c r="A28" s="18">
        <f>ROW()-6</f>
        <v>22</v>
      </c>
      <c r="B28" s="13" t="s">
        <v>77</v>
      </c>
      <c r="C28" s="19" t="s">
        <v>16</v>
      </c>
      <c r="D28" s="40" t="s">
        <v>101</v>
      </c>
      <c r="E28" s="19" t="s">
        <v>17</v>
      </c>
      <c r="F28" s="19" t="s">
        <v>18</v>
      </c>
      <c r="G28" s="20" t="s">
        <v>106</v>
      </c>
      <c r="H28" s="20" t="s">
        <v>106</v>
      </c>
      <c r="I28" s="19" t="s">
        <v>21</v>
      </c>
      <c r="J28" s="19"/>
      <c r="K28" s="19" t="s">
        <v>52</v>
      </c>
      <c r="L28" s="21" t="s">
        <v>20</v>
      </c>
    </row>
    <row r="29" spans="1:12" s="27" customFormat="1" ht="43.5" customHeight="1">
      <c r="A29" s="26">
        <f t="shared" si="2"/>
        <v>23</v>
      </c>
      <c r="B29" s="13" t="s">
        <v>78</v>
      </c>
      <c r="C29" s="19" t="s">
        <v>30</v>
      </c>
      <c r="D29" s="40" t="s">
        <v>102</v>
      </c>
      <c r="E29" s="19" t="s">
        <v>17</v>
      </c>
      <c r="F29" s="19" t="s">
        <v>18</v>
      </c>
      <c r="G29" s="20" t="s">
        <v>104</v>
      </c>
      <c r="H29" s="20" t="s">
        <v>104</v>
      </c>
      <c r="I29" s="19" t="s">
        <v>21</v>
      </c>
      <c r="J29" s="19"/>
      <c r="K29" s="19" t="s">
        <v>52</v>
      </c>
      <c r="L29" s="21" t="s">
        <v>20</v>
      </c>
    </row>
    <row r="30" spans="1:12" s="27" customFormat="1" ht="43.5" customHeight="1">
      <c r="A30" s="26">
        <f t="shared" si="2"/>
        <v>24</v>
      </c>
      <c r="B30" s="13" t="s">
        <v>79</v>
      </c>
      <c r="C30" s="19" t="s">
        <v>30</v>
      </c>
      <c r="D30" s="40" t="s">
        <v>102</v>
      </c>
      <c r="E30" s="19" t="s">
        <v>17</v>
      </c>
      <c r="F30" s="19" t="s">
        <v>18</v>
      </c>
      <c r="G30" s="20" t="s">
        <v>104</v>
      </c>
      <c r="H30" s="20" t="s">
        <v>104</v>
      </c>
      <c r="I30" s="19" t="s">
        <v>21</v>
      </c>
      <c r="J30" s="19"/>
      <c r="K30" s="19" t="s">
        <v>52</v>
      </c>
      <c r="L30" s="21" t="s">
        <v>20</v>
      </c>
    </row>
    <row r="31" spans="1:12" s="27" customFormat="1" ht="43.5" customHeight="1">
      <c r="A31" s="26">
        <f t="shared" si="2"/>
        <v>25</v>
      </c>
      <c r="B31" s="13" t="s">
        <v>80</v>
      </c>
      <c r="C31" s="19" t="s">
        <v>30</v>
      </c>
      <c r="D31" s="40" t="s">
        <v>103</v>
      </c>
      <c r="E31" s="19" t="s">
        <v>163</v>
      </c>
      <c r="F31" s="23" t="s">
        <v>162</v>
      </c>
      <c r="G31" s="20" t="s">
        <v>115</v>
      </c>
      <c r="H31" s="20" t="s">
        <v>104</v>
      </c>
      <c r="I31" s="23" t="s">
        <v>19</v>
      </c>
      <c r="J31" s="23"/>
      <c r="K31" s="19" t="s">
        <v>52</v>
      </c>
      <c r="L31" s="21" t="s">
        <v>20</v>
      </c>
    </row>
    <row r="32" spans="1:12" ht="28.5" customHeight="1">
      <c r="A32" s="67" t="s">
        <v>116</v>
      </c>
      <c r="B32" s="67"/>
      <c r="C32" s="67"/>
      <c r="D32" s="67"/>
      <c r="E32" s="67"/>
      <c r="F32" s="32"/>
      <c r="I32" s="32"/>
      <c r="J32" s="32"/>
      <c r="K32" s="32"/>
      <c r="L32" s="32"/>
    </row>
    <row r="33" spans="1:12" ht="28.5" customHeight="1">
      <c r="A33" s="67" t="s">
        <v>117</v>
      </c>
      <c r="B33" s="67"/>
      <c r="C33" s="67"/>
      <c r="D33" s="67"/>
      <c r="E33" s="67"/>
      <c r="F33" s="32"/>
      <c r="I33" s="32"/>
      <c r="J33" s="32"/>
      <c r="K33" s="32"/>
      <c r="L33" s="32"/>
    </row>
    <row r="34" spans="1:12">
      <c r="A34" s="32"/>
      <c r="B34" s="31"/>
      <c r="C34" s="32"/>
      <c r="D34" s="32"/>
      <c r="E34" s="32"/>
      <c r="F34" s="32"/>
      <c r="I34" s="32"/>
      <c r="J34" s="32"/>
      <c r="K34" s="32"/>
      <c r="L34" s="32"/>
    </row>
    <row r="35" spans="1:12">
      <c r="A35" s="32"/>
      <c r="B35" s="31"/>
      <c r="C35" s="32"/>
      <c r="D35" s="32"/>
      <c r="E35" s="32"/>
      <c r="F35" s="32"/>
      <c r="I35" s="32"/>
      <c r="J35" s="32"/>
      <c r="K35" s="32"/>
      <c r="L35" s="32"/>
    </row>
    <row r="36" spans="1:12" s="4" customFormat="1" ht="25.5" customHeight="1">
      <c r="A36" s="70" t="s">
        <v>23</v>
      </c>
      <c r="B36" s="70"/>
      <c r="C36" s="70"/>
      <c r="D36" s="70"/>
      <c r="E36" s="70"/>
      <c r="I36" s="71" t="s">
        <v>266</v>
      </c>
      <c r="J36" s="71"/>
      <c r="K36" s="71"/>
      <c r="L36" s="71"/>
    </row>
    <row r="37" spans="1:12" s="4" customFormat="1" ht="25.5" customHeight="1">
      <c r="A37" s="72" t="s">
        <v>24</v>
      </c>
      <c r="B37" s="72"/>
      <c r="C37" s="72"/>
      <c r="D37" s="72"/>
      <c r="E37" s="72"/>
      <c r="G37" s="34"/>
      <c r="H37" s="34"/>
      <c r="I37" s="73" t="s">
        <v>26</v>
      </c>
      <c r="J37" s="73"/>
      <c r="K37" s="73"/>
      <c r="L37" s="73"/>
    </row>
    <row r="38" spans="1:12" s="4" customFormat="1" ht="18.75">
      <c r="A38" s="70" t="s">
        <v>25</v>
      </c>
      <c r="B38" s="70"/>
      <c r="C38" s="70"/>
      <c r="D38" s="70"/>
      <c r="E38" s="70"/>
      <c r="G38" s="33"/>
      <c r="H38" s="33"/>
      <c r="I38" s="35"/>
      <c r="J38" s="35"/>
      <c r="K38" s="42"/>
      <c r="L38" s="42"/>
    </row>
    <row r="39" spans="1:12" ht="18.75">
      <c r="A39" s="8"/>
      <c r="B39" s="8"/>
      <c r="C39" s="8"/>
      <c r="D39" s="8"/>
      <c r="E39" s="8"/>
      <c r="F39" s="32"/>
      <c r="I39" s="43"/>
      <c r="J39" s="43"/>
      <c r="K39" s="43"/>
      <c r="L39" s="43"/>
    </row>
    <row r="40" spans="1:12" ht="18.75">
      <c r="A40" s="32"/>
      <c r="B40" s="31"/>
      <c r="C40" s="32"/>
      <c r="D40" s="32"/>
      <c r="E40" s="32"/>
      <c r="F40" s="32"/>
      <c r="I40" s="43"/>
      <c r="J40" s="43"/>
      <c r="K40" s="43"/>
      <c r="L40" s="43"/>
    </row>
    <row r="41" spans="1:12" ht="18.75">
      <c r="A41" s="32"/>
      <c r="B41" s="31"/>
      <c r="C41" s="32"/>
      <c r="D41" s="32"/>
      <c r="E41" s="32"/>
      <c r="F41" s="32"/>
      <c r="I41" s="43"/>
      <c r="J41" s="43"/>
      <c r="K41" s="43"/>
      <c r="L41" s="43"/>
    </row>
    <row r="42" spans="1:12" ht="18.75">
      <c r="A42" s="32"/>
      <c r="B42" s="31"/>
      <c r="C42" s="32"/>
      <c r="D42" s="32"/>
      <c r="E42" s="32"/>
      <c r="F42" s="32"/>
      <c r="I42" s="69" t="s">
        <v>55</v>
      </c>
      <c r="J42" s="69"/>
      <c r="K42" s="69"/>
      <c r="L42" s="69"/>
    </row>
  </sheetData>
  <mergeCells count="13">
    <mergeCell ref="A32:E32"/>
    <mergeCell ref="A1:E1"/>
    <mergeCell ref="F1:J1"/>
    <mergeCell ref="A2:E2"/>
    <mergeCell ref="F2:J2"/>
    <mergeCell ref="F3:J3"/>
    <mergeCell ref="I42:L42"/>
    <mergeCell ref="A33:E33"/>
    <mergeCell ref="A36:E36"/>
    <mergeCell ref="I36:L36"/>
    <mergeCell ref="A37:E37"/>
    <mergeCell ref="I37:L37"/>
    <mergeCell ref="A38:E38"/>
  </mergeCells>
  <pageMargins left="0.25" right="0.28999999999999998" top="0.39" bottom="0" header="0" footer="0"/>
  <pageSetup paperSize="9" scale="53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"/>
  <sheetViews>
    <sheetView topLeftCell="D4" zoomScale="85" zoomScaleNormal="85" workbookViewId="0">
      <selection activeCell="I18" sqref="I18:L18"/>
    </sheetView>
  </sheetViews>
  <sheetFormatPr defaultColWidth="9" defaultRowHeight="16.5"/>
  <cols>
    <col min="1" max="1" width="6.140625" style="2" customWidth="1"/>
    <col min="2" max="2" width="30" style="1" bestFit="1" customWidth="1"/>
    <col min="3" max="3" width="10" style="2" bestFit="1" customWidth="1"/>
    <col min="4" max="4" width="13" style="2" bestFit="1" customWidth="1"/>
    <col min="5" max="5" width="19" style="2" bestFit="1" customWidth="1"/>
    <col min="6" max="6" width="14.140625" style="2" customWidth="1"/>
    <col min="7" max="8" width="39.7109375" style="5" customWidth="1"/>
    <col min="9" max="9" width="14.85546875" style="2" customWidth="1"/>
    <col min="10" max="10" width="12.140625" style="2" bestFit="1" customWidth="1"/>
    <col min="11" max="11" width="22.140625" style="2" customWidth="1"/>
    <col min="12" max="12" width="17" style="2" customWidth="1"/>
    <col min="13" max="13" width="5.85546875" style="1" bestFit="1" customWidth="1"/>
    <col min="14" max="14" width="6.42578125" style="1" bestFit="1" customWidth="1"/>
    <col min="15" max="15" width="7.140625" style="1" bestFit="1" customWidth="1"/>
    <col min="16" max="16" width="5.7109375" style="1" bestFit="1" customWidth="1"/>
    <col min="17" max="17" width="5" style="1" bestFit="1" customWidth="1"/>
    <col min="18" max="18" width="6.42578125" style="1" customWidth="1"/>
    <col min="19" max="19" width="6.28515625" style="1" customWidth="1"/>
    <col min="20" max="20" width="4.28515625" style="1" customWidth="1"/>
    <col min="21" max="21" width="4" style="1" customWidth="1"/>
    <col min="22" max="22" width="6.42578125" style="1" customWidth="1"/>
    <col min="23" max="23" width="17.5703125" style="1" customWidth="1"/>
    <col min="24" max="24" width="9" style="1" customWidth="1"/>
    <col min="25" max="16384" width="9" style="1"/>
  </cols>
  <sheetData>
    <row r="1" spans="1:12" ht="18.75">
      <c r="A1" s="68" t="s">
        <v>0</v>
      </c>
      <c r="B1" s="68"/>
      <c r="C1" s="68"/>
      <c r="D1" s="68"/>
      <c r="E1" s="68"/>
      <c r="F1" s="69" t="s">
        <v>1</v>
      </c>
      <c r="G1" s="69"/>
      <c r="H1" s="69"/>
      <c r="I1" s="69"/>
      <c r="J1" s="69"/>
    </row>
    <row r="2" spans="1:12" ht="18.75">
      <c r="A2" s="69" t="s">
        <v>37</v>
      </c>
      <c r="B2" s="69"/>
      <c r="C2" s="69"/>
      <c r="D2" s="69"/>
      <c r="E2" s="69"/>
      <c r="F2" s="69" t="s">
        <v>2</v>
      </c>
      <c r="G2" s="69"/>
      <c r="H2" s="69"/>
      <c r="I2" s="69"/>
      <c r="J2" s="69"/>
    </row>
    <row r="3" spans="1:12" ht="18.75">
      <c r="F3" s="69" t="s">
        <v>3</v>
      </c>
      <c r="G3" s="69"/>
      <c r="H3" s="69"/>
      <c r="I3" s="69"/>
      <c r="J3" s="69"/>
    </row>
    <row r="4" spans="1:12" ht="18.75">
      <c r="F4" s="6"/>
      <c r="G4" s="7"/>
      <c r="H4" s="7"/>
      <c r="I4" s="6"/>
      <c r="J4" s="6"/>
    </row>
    <row r="6" spans="1:12" s="12" customFormat="1" ht="57" customHeight="1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</row>
    <row r="7" spans="1:12" s="4" customFormat="1" ht="141" customHeight="1">
      <c r="A7" s="36">
        <v>1</v>
      </c>
      <c r="B7" s="37" t="s">
        <v>38</v>
      </c>
      <c r="C7" s="38" t="s">
        <v>16</v>
      </c>
      <c r="D7" s="39" t="s">
        <v>43</v>
      </c>
      <c r="E7" s="36" t="s">
        <v>17</v>
      </c>
      <c r="F7" s="36" t="s">
        <v>18</v>
      </c>
      <c r="G7" s="38" t="s">
        <v>48</v>
      </c>
      <c r="H7" s="38" t="s">
        <v>49</v>
      </c>
      <c r="I7" s="38" t="s">
        <v>21</v>
      </c>
      <c r="J7" s="36" t="s">
        <v>22</v>
      </c>
      <c r="K7" s="36" t="s">
        <v>52</v>
      </c>
      <c r="L7" s="36" t="s">
        <v>20</v>
      </c>
    </row>
    <row r="8" spans="1:12" s="4" customFormat="1" ht="63.75" customHeight="1">
      <c r="A8" s="36">
        <v>2</v>
      </c>
      <c r="B8" s="37" t="s">
        <v>39</v>
      </c>
      <c r="C8" s="38" t="s">
        <v>16</v>
      </c>
      <c r="D8" s="39" t="s">
        <v>44</v>
      </c>
      <c r="E8" s="36" t="s">
        <v>17</v>
      </c>
      <c r="F8" s="36" t="s">
        <v>18</v>
      </c>
      <c r="G8" s="38" t="s">
        <v>50</v>
      </c>
      <c r="H8" s="38" t="s">
        <v>50</v>
      </c>
      <c r="I8" s="38" t="s">
        <v>21</v>
      </c>
      <c r="J8" s="36" t="s">
        <v>22</v>
      </c>
      <c r="K8" s="36" t="s">
        <v>52</v>
      </c>
      <c r="L8" s="36" t="s">
        <v>20</v>
      </c>
    </row>
    <row r="9" spans="1:12" s="4" customFormat="1" ht="63.75" customHeight="1">
      <c r="A9" s="36">
        <v>3</v>
      </c>
      <c r="B9" s="37" t="s">
        <v>40</v>
      </c>
      <c r="C9" s="38" t="s">
        <v>30</v>
      </c>
      <c r="D9" s="39" t="s">
        <v>45</v>
      </c>
      <c r="E9" s="36" t="s">
        <v>17</v>
      </c>
      <c r="F9" s="36" t="s">
        <v>18</v>
      </c>
      <c r="G9" s="38" t="s">
        <v>49</v>
      </c>
      <c r="H9" s="38" t="s">
        <v>49</v>
      </c>
      <c r="I9" s="38" t="s">
        <v>21</v>
      </c>
      <c r="J9" s="36" t="s">
        <v>22</v>
      </c>
      <c r="K9" s="36" t="s">
        <v>52</v>
      </c>
      <c r="L9" s="36" t="s">
        <v>20</v>
      </c>
    </row>
    <row r="10" spans="1:12" s="4" customFormat="1" ht="63.75" customHeight="1">
      <c r="A10" s="36">
        <v>4</v>
      </c>
      <c r="B10" s="37" t="s">
        <v>41</v>
      </c>
      <c r="C10" s="38" t="s">
        <v>30</v>
      </c>
      <c r="D10" s="39" t="s">
        <v>46</v>
      </c>
      <c r="E10" s="36" t="s">
        <v>17</v>
      </c>
      <c r="F10" s="36" t="s">
        <v>18</v>
      </c>
      <c r="G10" s="38" t="s">
        <v>49</v>
      </c>
      <c r="H10" s="38" t="s">
        <v>49</v>
      </c>
      <c r="I10" s="38" t="s">
        <v>21</v>
      </c>
      <c r="J10" s="36" t="s">
        <v>22</v>
      </c>
      <c r="K10" s="36" t="s">
        <v>52</v>
      </c>
      <c r="L10" s="36" t="s">
        <v>20</v>
      </c>
    </row>
    <row r="11" spans="1:12" s="4" customFormat="1" ht="63.75" customHeight="1">
      <c r="A11" s="36">
        <v>5</v>
      </c>
      <c r="B11" s="37" t="s">
        <v>42</v>
      </c>
      <c r="C11" s="38" t="s">
        <v>16</v>
      </c>
      <c r="D11" s="39" t="s">
        <v>47</v>
      </c>
      <c r="E11" s="36" t="s">
        <v>17</v>
      </c>
      <c r="F11" s="36" t="s">
        <v>18</v>
      </c>
      <c r="G11" s="38" t="s">
        <v>51</v>
      </c>
      <c r="H11" s="38" t="s">
        <v>48</v>
      </c>
      <c r="I11" s="38" t="s">
        <v>19</v>
      </c>
      <c r="J11" s="36" t="s">
        <v>22</v>
      </c>
      <c r="K11" s="36" t="s">
        <v>52</v>
      </c>
      <c r="L11" s="36" t="s">
        <v>20</v>
      </c>
    </row>
    <row r="14" spans="1:12">
      <c r="A14" s="67" t="s">
        <v>53</v>
      </c>
      <c r="B14" s="67"/>
      <c r="C14" s="67"/>
      <c r="D14" s="67"/>
      <c r="E14" s="67"/>
    </row>
    <row r="15" spans="1:12">
      <c r="A15" s="67" t="s">
        <v>54</v>
      </c>
      <c r="B15" s="67"/>
      <c r="C15" s="67"/>
      <c r="D15" s="67"/>
      <c r="E15" s="67"/>
    </row>
    <row r="18" spans="1:12" s="4" customFormat="1" ht="25.5" customHeight="1">
      <c r="A18" s="70" t="s">
        <v>23</v>
      </c>
      <c r="B18" s="70"/>
      <c r="C18" s="70"/>
      <c r="D18" s="70"/>
      <c r="E18" s="70"/>
      <c r="I18" s="71" t="s">
        <v>266</v>
      </c>
      <c r="J18" s="71"/>
      <c r="K18" s="71"/>
      <c r="L18" s="71"/>
    </row>
    <row r="19" spans="1:12" s="4" customFormat="1" ht="25.5" customHeight="1">
      <c r="A19" s="72" t="s">
        <v>24</v>
      </c>
      <c r="B19" s="72"/>
      <c r="C19" s="72"/>
      <c r="D19" s="72"/>
      <c r="E19" s="72"/>
      <c r="G19" s="9"/>
      <c r="H19" s="9"/>
      <c r="I19" s="73" t="s">
        <v>26</v>
      </c>
      <c r="J19" s="73"/>
      <c r="K19" s="73"/>
      <c r="L19" s="73"/>
    </row>
    <row r="20" spans="1:12" s="4" customFormat="1" ht="18.75">
      <c r="A20" s="70" t="s">
        <v>25</v>
      </c>
      <c r="B20" s="70"/>
      <c r="C20" s="70"/>
      <c r="D20" s="70"/>
      <c r="E20" s="70"/>
      <c r="G20" s="10"/>
      <c r="H20" s="10"/>
      <c r="I20" s="10"/>
      <c r="J20" s="10"/>
    </row>
    <row r="21" spans="1:12">
      <c r="A21" s="8"/>
      <c r="B21" s="8"/>
      <c r="C21" s="8"/>
      <c r="D21" s="8"/>
      <c r="E21" s="8"/>
    </row>
    <row r="23" spans="1:12" s="31" customFormat="1">
      <c r="A23" s="32"/>
      <c r="C23" s="32"/>
      <c r="D23" s="32"/>
      <c r="E23" s="32"/>
      <c r="F23" s="32"/>
      <c r="G23" s="5"/>
      <c r="H23" s="5"/>
      <c r="I23" s="32"/>
      <c r="J23" s="32"/>
      <c r="K23" s="32"/>
      <c r="L23" s="32"/>
    </row>
    <row r="25" spans="1:12" ht="18.75">
      <c r="I25" s="69" t="s">
        <v>55</v>
      </c>
      <c r="J25" s="69"/>
      <c r="K25" s="69"/>
      <c r="L25" s="69"/>
    </row>
  </sheetData>
  <mergeCells count="13">
    <mergeCell ref="I25:L25"/>
    <mergeCell ref="F1:J1"/>
    <mergeCell ref="F2:J2"/>
    <mergeCell ref="F3:J3"/>
    <mergeCell ref="A2:E2"/>
    <mergeCell ref="A1:E1"/>
    <mergeCell ref="A14:E14"/>
    <mergeCell ref="A15:E15"/>
    <mergeCell ref="A18:E18"/>
    <mergeCell ref="A19:E19"/>
    <mergeCell ref="A20:E20"/>
    <mergeCell ref="I18:L18"/>
    <mergeCell ref="I19:L19"/>
  </mergeCells>
  <phoneticPr fontId="0" type="noConversion"/>
  <pageMargins left="0.25" right="0.28999999999999998" top="0.36" bottom="0" header="0" footer="0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</vt:lpstr>
      <vt:lpstr>2020</vt:lpstr>
      <vt:lpstr>2019</vt:lpstr>
      <vt:lpstr>2018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duongvuhien</dc:creator>
  <cp:lastModifiedBy>PC</cp:lastModifiedBy>
  <cp:lastPrinted>2023-08-11T05:50:00Z</cp:lastPrinted>
  <dcterms:created xsi:type="dcterms:W3CDTF">2012-10-11T07:41:25Z</dcterms:created>
  <dcterms:modified xsi:type="dcterms:W3CDTF">2023-08-23T01:07:09Z</dcterms:modified>
</cp:coreProperties>
</file>